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client\D\"/>
    </mc:Choice>
  </mc:AlternateContent>
  <bookViews>
    <workbookView xWindow="0" yWindow="0" windowWidth="28800" windowHeight="12915" tabRatio="938" activeTab="4"/>
  </bookViews>
  <sheets>
    <sheet name="Teachers" sheetId="5" r:id="rId1"/>
    <sheet name="Teacher_closed Q2,5-6,8-9,11-12" sheetId="6" r:id="rId2"/>
    <sheet name="Teacher_closed Q3" sheetId="7" r:id="rId3"/>
    <sheet name="Teacher_closed Q7,10" sheetId="8" r:id="rId4"/>
    <sheet name="Teacher_open Q4,13-17" sheetId="9" r:id="rId5"/>
  </sheets>
  <definedNames>
    <definedName name="_xlnm._FilterDatabase" localSheetId="4" hidden="1">'Teacher_open Q4,13-17'!$B$1:$B$541</definedName>
    <definedName name="_xlnm._FilterDatabase" localSheetId="0" hidden="1">Teachers!$F$1:$F$535</definedName>
    <definedName name="_xlnm.Print_Area" localSheetId="1">'Teacher_closed Q2,5-6,8-9,11-12'!$A$1:$L$72</definedName>
    <definedName name="_xlnm.Print_Area" localSheetId="2">'Teacher_closed Q3'!$A$1:$M$25</definedName>
    <definedName name="_xlnm.Print_Area" localSheetId="3">'Teacher_closed Q7,10'!$A$1:$AG$82</definedName>
    <definedName name="_xlnm.Print_Area" localSheetId="4">'Teacher_open Q4,13-17'!$A$1:$H$541</definedName>
    <definedName name="_xlnm.Print_Titles" localSheetId="1">'Teacher_closed Q2,5-6,8-9,11-12'!$1:$6</definedName>
    <definedName name="_xlnm.Print_Titles" localSheetId="3">'Teacher_closed Q7,10'!$1:$6</definedName>
    <definedName name="_xlnm.Print_Titles" localSheetId="4">'Teacher_open Q4,13-17'!$1:$7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41" i="8" l="1"/>
  <c r="AB40" i="8"/>
  <c r="D520" i="9"/>
  <c r="T78" i="8"/>
  <c r="I78" i="8" s="1"/>
  <c r="Q78" i="8"/>
  <c r="K78" i="8"/>
  <c r="E78" i="8"/>
  <c r="C78" i="8"/>
  <c r="T77" i="8"/>
  <c r="O77" i="8" s="1"/>
  <c r="S77" i="8"/>
  <c r="Q77" i="8"/>
  <c r="M77" i="8"/>
  <c r="K77" i="8"/>
  <c r="I77" i="8"/>
  <c r="G77" i="8"/>
  <c r="E77" i="8"/>
  <c r="T76" i="8"/>
  <c r="O76" i="8" s="1"/>
  <c r="T75" i="8"/>
  <c r="Q75" i="8"/>
  <c r="O75" i="8"/>
  <c r="K75" i="8"/>
  <c r="I75" i="8"/>
  <c r="E75" i="8"/>
  <c r="C75" i="8"/>
  <c r="AG74" i="8"/>
  <c r="AB74" i="8" s="1"/>
  <c r="AF74" i="8"/>
  <c r="AD74" i="8"/>
  <c r="Z74" i="8"/>
  <c r="X74" i="8"/>
  <c r="T74" i="8"/>
  <c r="O74" i="8" s="1"/>
  <c r="S74" i="8"/>
  <c r="Q74" i="8"/>
  <c r="M74" i="8"/>
  <c r="K74" i="8"/>
  <c r="I74" i="8"/>
  <c r="G74" i="8"/>
  <c r="E74" i="8"/>
  <c r="AG73" i="8"/>
  <c r="AF73" i="8" s="1"/>
  <c r="AB73" i="8"/>
  <c r="Z73" i="8"/>
  <c r="T73" i="8"/>
  <c r="S73" i="8"/>
  <c r="O73" i="8"/>
  <c r="M73" i="8"/>
  <c r="I73" i="8"/>
  <c r="G73" i="8"/>
  <c r="C73" i="8"/>
  <c r="AG72" i="8"/>
  <c r="X72" i="8" s="1"/>
  <c r="T72" i="8"/>
  <c r="O72" i="8" s="1"/>
  <c r="AG71" i="8"/>
  <c r="AB71" i="8" s="1"/>
  <c r="AF71" i="8"/>
  <c r="AD71" i="8"/>
  <c r="Z71" i="8"/>
  <c r="X71" i="8"/>
  <c r="T71" i="8"/>
  <c r="O71" i="8" s="1"/>
  <c r="S71" i="8"/>
  <c r="Q71" i="8"/>
  <c r="M71" i="8"/>
  <c r="K71" i="8"/>
  <c r="I71" i="8"/>
  <c r="G71" i="8"/>
  <c r="E71" i="8"/>
  <c r="AG70" i="8"/>
  <c r="Z70" i="8"/>
  <c r="T70" i="8"/>
  <c r="O70" i="8" s="1"/>
  <c r="G70" i="8"/>
  <c r="T63" i="8"/>
  <c r="Q63" i="8"/>
  <c r="O63" i="8"/>
  <c r="I63" i="8"/>
  <c r="E63" i="8"/>
  <c r="C63" i="8"/>
  <c r="T62" i="8"/>
  <c r="O62" i="8" s="1"/>
  <c r="S62" i="8"/>
  <c r="Q62" i="8"/>
  <c r="M62" i="8"/>
  <c r="K62" i="8"/>
  <c r="I62" i="8"/>
  <c r="G62" i="8"/>
  <c r="E62" i="8"/>
  <c r="T61" i="8"/>
  <c r="M61" i="8" s="1"/>
  <c r="S61" i="8"/>
  <c r="O61" i="8"/>
  <c r="I61" i="8"/>
  <c r="G61" i="8"/>
  <c r="C61" i="8"/>
  <c r="T60" i="8"/>
  <c r="Q60" i="8" s="1"/>
  <c r="K60" i="8"/>
  <c r="AG59" i="8"/>
  <c r="AB59" i="8" s="1"/>
  <c r="AF59" i="8"/>
  <c r="AD59" i="8"/>
  <c r="Z59" i="8"/>
  <c r="X59" i="8"/>
  <c r="T59" i="8"/>
  <c r="O59" i="8" s="1"/>
  <c r="S59" i="8"/>
  <c r="Q59" i="8"/>
  <c r="M59" i="8"/>
  <c r="K59" i="8"/>
  <c r="I59" i="8"/>
  <c r="G59" i="8"/>
  <c r="E59" i="8"/>
  <c r="AG58" i="8"/>
  <c r="X58" i="8" s="1"/>
  <c r="AF58" i="8"/>
  <c r="AD58" i="8"/>
  <c r="Z58" i="8"/>
  <c r="T58" i="8"/>
  <c r="Q58" i="8" s="1"/>
  <c r="I58" i="8"/>
  <c r="G58" i="8"/>
  <c r="AG57" i="8"/>
  <c r="AF57" i="8" s="1"/>
  <c r="AB57" i="8"/>
  <c r="Z57" i="8"/>
  <c r="T57" i="8"/>
  <c r="M57" i="8" s="1"/>
  <c r="AG56" i="8"/>
  <c r="AB56" i="8" s="1"/>
  <c r="AF56" i="8"/>
  <c r="AD56" i="8"/>
  <c r="X56" i="8"/>
  <c r="T56" i="8"/>
  <c r="S56" i="8" s="1"/>
  <c r="Q56" i="8"/>
  <c r="M56" i="8"/>
  <c r="I56" i="8"/>
  <c r="G56" i="8"/>
  <c r="AG55" i="8"/>
  <c r="AF55" i="8" s="1"/>
  <c r="AB55" i="8"/>
  <c r="T55" i="8"/>
  <c r="K55" i="8" s="1"/>
  <c r="S55" i="8"/>
  <c r="Q55" i="8"/>
  <c r="M55" i="8"/>
  <c r="I55" i="8"/>
  <c r="G55" i="8"/>
  <c r="E55" i="8"/>
  <c r="C55" i="8"/>
  <c r="T48" i="8"/>
  <c r="Q48" i="8"/>
  <c r="O48" i="8"/>
  <c r="M48" i="8"/>
  <c r="K48" i="8"/>
  <c r="I48" i="8"/>
  <c r="E48" i="8"/>
  <c r="C48" i="8"/>
  <c r="T47" i="8"/>
  <c r="S47" i="8" s="1"/>
  <c r="Q47" i="8"/>
  <c r="M47" i="8"/>
  <c r="I47" i="8"/>
  <c r="G47" i="8"/>
  <c r="T46" i="8"/>
  <c r="S46" i="8" s="1"/>
  <c r="O46" i="8"/>
  <c r="T45" i="8"/>
  <c r="M45" i="8" s="1"/>
  <c r="AG44" i="8"/>
  <c r="AB44" i="8" s="1"/>
  <c r="AF44" i="8"/>
  <c r="AD44" i="8"/>
  <c r="X44" i="8"/>
  <c r="T44" i="8"/>
  <c r="S44" i="8" s="1"/>
  <c r="Q44" i="8"/>
  <c r="M44" i="8"/>
  <c r="I44" i="8"/>
  <c r="G44" i="8"/>
  <c r="AG43" i="8"/>
  <c r="AF43" i="8" s="1"/>
  <c r="AB43" i="8"/>
  <c r="T43" i="8"/>
  <c r="K43" i="8" s="1"/>
  <c r="S43" i="8"/>
  <c r="Q43" i="8"/>
  <c r="M43" i="8"/>
  <c r="I43" i="8"/>
  <c r="G43" i="8"/>
  <c r="E43" i="8"/>
  <c r="C43" i="8"/>
  <c r="AG42" i="8"/>
  <c r="AF42" i="8" s="1"/>
  <c r="AD42" i="8"/>
  <c r="AB42" i="8"/>
  <c r="Z42" i="8"/>
  <c r="X42" i="8"/>
  <c r="T42" i="8"/>
  <c r="E42" i="8" s="1"/>
  <c r="O42" i="8"/>
  <c r="I42" i="8"/>
  <c r="AG41" i="8"/>
  <c r="T41" i="8"/>
  <c r="S41" i="8"/>
  <c r="Q41" i="8"/>
  <c r="M41" i="8"/>
  <c r="K41" i="8"/>
  <c r="I41" i="8"/>
  <c r="G41" i="8"/>
  <c r="E41" i="8"/>
  <c r="AG40" i="8"/>
  <c r="X40" i="8" s="1"/>
  <c r="AD40" i="8"/>
  <c r="T40" i="8"/>
  <c r="G40" i="8" s="1"/>
  <c r="O40" i="8"/>
  <c r="M40" i="8"/>
  <c r="T33" i="8"/>
  <c r="T32" i="8"/>
  <c r="S32" i="8"/>
  <c r="Q32" i="8"/>
  <c r="M32" i="8"/>
  <c r="K32" i="8"/>
  <c r="I32" i="8"/>
  <c r="G32" i="8"/>
  <c r="E32" i="8"/>
  <c r="T31" i="8"/>
  <c r="K31" i="8" s="1"/>
  <c r="Q31" i="8"/>
  <c r="O31" i="8"/>
  <c r="I31" i="8"/>
  <c r="G31" i="8"/>
  <c r="C31" i="8"/>
  <c r="T30" i="8"/>
  <c r="O30" i="8" s="1"/>
  <c r="I30" i="8"/>
  <c r="E30" i="8"/>
  <c r="AG29" i="8"/>
  <c r="Z29" i="8"/>
  <c r="X29" i="8"/>
  <c r="T29" i="8"/>
  <c r="S29" i="8"/>
  <c r="Q29" i="8"/>
  <c r="M29" i="8"/>
  <c r="K29" i="8"/>
  <c r="I29" i="8"/>
  <c r="G29" i="8"/>
  <c r="E29" i="8"/>
  <c r="AG28" i="8"/>
  <c r="X28" i="8" s="1"/>
  <c r="AD28" i="8"/>
  <c r="AB28" i="8"/>
  <c r="T28" i="8"/>
  <c r="O28" i="8" s="1"/>
  <c r="M28" i="8"/>
  <c r="G28" i="8"/>
  <c r="AG27" i="8"/>
  <c r="AD27" i="8"/>
  <c r="Z27" i="8"/>
  <c r="T27" i="8"/>
  <c r="M27" i="8" s="1"/>
  <c r="Q27" i="8"/>
  <c r="O27" i="8"/>
  <c r="K27" i="8"/>
  <c r="I27" i="8"/>
  <c r="E27" i="8"/>
  <c r="C27" i="8"/>
  <c r="AG26" i="8"/>
  <c r="AD26" i="8" s="1"/>
  <c r="T26" i="8"/>
  <c r="S26" i="8"/>
  <c r="M26" i="8"/>
  <c r="G26" i="8"/>
  <c r="E26" i="8"/>
  <c r="AG25" i="8"/>
  <c r="X25" i="8" s="1"/>
  <c r="AF25" i="8"/>
  <c r="AD25" i="8"/>
  <c r="AB25" i="8"/>
  <c r="Z25" i="8"/>
  <c r="T25" i="8"/>
  <c r="Q25" i="8" s="1"/>
  <c r="T18" i="8"/>
  <c r="Q18" i="8" s="1"/>
  <c r="O18" i="8"/>
  <c r="M18" i="8"/>
  <c r="I18" i="8"/>
  <c r="E18" i="8"/>
  <c r="T17" i="8"/>
  <c r="S17" i="8" s="1"/>
  <c r="M17" i="8"/>
  <c r="G17" i="8"/>
  <c r="T16" i="8"/>
  <c r="K16" i="8" s="1"/>
  <c r="S16" i="8"/>
  <c r="Q16" i="8"/>
  <c r="M16" i="8"/>
  <c r="I16" i="8"/>
  <c r="G16" i="8"/>
  <c r="E16" i="8"/>
  <c r="C16" i="8"/>
  <c r="T15" i="8"/>
  <c r="O15" i="8" s="1"/>
  <c r="S15" i="8"/>
  <c r="Q15" i="8"/>
  <c r="M15" i="8"/>
  <c r="K15" i="8"/>
  <c r="I15" i="8"/>
  <c r="G15" i="8"/>
  <c r="E15" i="8"/>
  <c r="C15" i="8"/>
  <c r="AG14" i="8"/>
  <c r="AB14" i="8"/>
  <c r="Z14" i="8"/>
  <c r="T14" i="8"/>
  <c r="I14" i="8" s="1"/>
  <c r="O14" i="8"/>
  <c r="M14" i="8"/>
  <c r="C14" i="8"/>
  <c r="AG13" i="8"/>
  <c r="AD13" i="8" s="1"/>
  <c r="X13" i="8"/>
  <c r="T13" i="8"/>
  <c r="Q13" i="8" s="1"/>
  <c r="K13" i="8"/>
  <c r="AG12" i="8"/>
  <c r="AB12" i="8" s="1"/>
  <c r="AF12" i="8"/>
  <c r="AD12" i="8"/>
  <c r="Z12" i="8"/>
  <c r="X12" i="8"/>
  <c r="T12" i="8"/>
  <c r="O12" i="8" s="1"/>
  <c r="S12" i="8"/>
  <c r="Q12" i="8"/>
  <c r="M12" i="8"/>
  <c r="K12" i="8"/>
  <c r="I12" i="8"/>
  <c r="G12" i="8"/>
  <c r="E12" i="8"/>
  <c r="AG11" i="8"/>
  <c r="AB11" i="8" s="1"/>
  <c r="Z11" i="8"/>
  <c r="T11" i="8"/>
  <c r="O11" i="8" s="1"/>
  <c r="M11" i="8"/>
  <c r="I11" i="8"/>
  <c r="AG10" i="8"/>
  <c r="T10" i="8"/>
  <c r="Q10" i="8" s="1"/>
  <c r="L23" i="7"/>
  <c r="K23" i="7"/>
  <c r="I23" i="7"/>
  <c r="F23" i="7"/>
  <c r="E23" i="7"/>
  <c r="C23" i="7"/>
  <c r="M22" i="7"/>
  <c r="H23" i="7" s="1"/>
  <c r="L20" i="7"/>
  <c r="K20" i="7"/>
  <c r="I20" i="7"/>
  <c r="F20" i="7"/>
  <c r="E20" i="7"/>
  <c r="C20" i="7"/>
  <c r="M19" i="7"/>
  <c r="H20" i="7" s="1"/>
  <c r="L17" i="7"/>
  <c r="K17" i="7"/>
  <c r="I17" i="7"/>
  <c r="F17" i="7"/>
  <c r="E17" i="7"/>
  <c r="C17" i="7"/>
  <c r="M16" i="7"/>
  <c r="H17" i="7" s="1"/>
  <c r="L14" i="7"/>
  <c r="K14" i="7"/>
  <c r="I14" i="7"/>
  <c r="F14" i="7"/>
  <c r="E14" i="7"/>
  <c r="C14" i="7"/>
  <c r="M13" i="7"/>
  <c r="H14" i="7" s="1"/>
  <c r="L11" i="7"/>
  <c r="K11" i="7"/>
  <c r="I11" i="7"/>
  <c r="F11" i="7"/>
  <c r="E11" i="7"/>
  <c r="C11" i="7"/>
  <c r="M10" i="7"/>
  <c r="H11" i="7" s="1"/>
  <c r="L66" i="6"/>
  <c r="G66" i="6" s="1"/>
  <c r="K66" i="6"/>
  <c r="I66" i="6"/>
  <c r="E66" i="6"/>
  <c r="C66" i="6"/>
  <c r="L65" i="6"/>
  <c r="G65" i="6" s="1"/>
  <c r="K65" i="6"/>
  <c r="I65" i="6"/>
  <c r="E65" i="6"/>
  <c r="C65" i="6"/>
  <c r="L64" i="6"/>
  <c r="G64" i="6" s="1"/>
  <c r="K64" i="6"/>
  <c r="I64" i="6"/>
  <c r="E64" i="6"/>
  <c r="C64" i="6"/>
  <c r="L63" i="6"/>
  <c r="G63" i="6" s="1"/>
  <c r="K63" i="6"/>
  <c r="I63" i="6"/>
  <c r="E63" i="6"/>
  <c r="C63" i="6"/>
  <c r="L62" i="6"/>
  <c r="G62" i="6" s="1"/>
  <c r="K62" i="6"/>
  <c r="I62" i="6"/>
  <c r="E62" i="6"/>
  <c r="C62" i="6"/>
  <c r="L61" i="6"/>
  <c r="G61" i="6" s="1"/>
  <c r="K61" i="6"/>
  <c r="I61" i="6"/>
  <c r="E61" i="6"/>
  <c r="C61" i="6"/>
  <c r="L60" i="6"/>
  <c r="G60" i="6" s="1"/>
  <c r="K60" i="6"/>
  <c r="I60" i="6"/>
  <c r="E60" i="6"/>
  <c r="C60" i="6"/>
  <c r="L53" i="6"/>
  <c r="G53" i="6" s="1"/>
  <c r="K53" i="6"/>
  <c r="I53" i="6"/>
  <c r="E53" i="6"/>
  <c r="C53" i="6"/>
  <c r="L52" i="6"/>
  <c r="G52" i="6" s="1"/>
  <c r="K52" i="6"/>
  <c r="I52" i="6"/>
  <c r="E52" i="6"/>
  <c r="C52" i="6"/>
  <c r="L51" i="6"/>
  <c r="G51" i="6" s="1"/>
  <c r="L50" i="6"/>
  <c r="G50" i="6" s="1"/>
  <c r="K50" i="6"/>
  <c r="L49" i="6"/>
  <c r="G49" i="6" s="1"/>
  <c r="K49" i="6"/>
  <c r="I49" i="6"/>
  <c r="C49" i="6"/>
  <c r="L48" i="6"/>
  <c r="G48" i="6" s="1"/>
  <c r="I48" i="6"/>
  <c r="E48" i="6"/>
  <c r="L47" i="6"/>
  <c r="G47" i="6" s="1"/>
  <c r="E47" i="6"/>
  <c r="C47" i="6"/>
  <c r="L40" i="6"/>
  <c r="G40" i="6" s="1"/>
  <c r="K40" i="6"/>
  <c r="I40" i="6"/>
  <c r="E40" i="6"/>
  <c r="C40" i="6"/>
  <c r="L39" i="6"/>
  <c r="G39" i="6" s="1"/>
  <c r="L38" i="6"/>
  <c r="G38" i="6" s="1"/>
  <c r="K38" i="6"/>
  <c r="L37" i="6"/>
  <c r="G37" i="6" s="1"/>
  <c r="K37" i="6"/>
  <c r="I37" i="6"/>
  <c r="C37" i="6"/>
  <c r="L36" i="6"/>
  <c r="G36" i="6" s="1"/>
  <c r="I36" i="6"/>
  <c r="E36" i="6"/>
  <c r="L35" i="6"/>
  <c r="K35" i="6" s="1"/>
  <c r="G35" i="6"/>
  <c r="E35" i="6"/>
  <c r="L34" i="6"/>
  <c r="K34" i="6" s="1"/>
  <c r="E34" i="6"/>
  <c r="L28" i="6"/>
  <c r="K28" i="6" s="1"/>
  <c r="E28" i="6"/>
  <c r="L27" i="6"/>
  <c r="K27" i="6" s="1"/>
  <c r="G27" i="6"/>
  <c r="L26" i="6"/>
  <c r="K26" i="6" s="1"/>
  <c r="L25" i="6"/>
  <c r="K25" i="6" s="1"/>
  <c r="L24" i="6"/>
  <c r="K24" i="6" s="1"/>
  <c r="L23" i="6"/>
  <c r="K23" i="6" s="1"/>
  <c r="L22" i="6"/>
  <c r="K22" i="6" s="1"/>
  <c r="L16" i="6"/>
  <c r="K16" i="6" s="1"/>
  <c r="L15" i="6"/>
  <c r="K15" i="6" s="1"/>
  <c r="L14" i="6"/>
  <c r="K14" i="6" s="1"/>
  <c r="L13" i="6"/>
  <c r="K13" i="6" s="1"/>
  <c r="L12" i="6"/>
  <c r="K12" i="6" s="1"/>
  <c r="L11" i="6"/>
  <c r="K11" i="6" s="1"/>
  <c r="L10" i="6"/>
  <c r="K10" i="6" s="1"/>
  <c r="AA514" i="5"/>
  <c r="E38" i="6" l="1"/>
  <c r="I39" i="6"/>
  <c r="E50" i="6"/>
  <c r="I51" i="6"/>
  <c r="I10" i="8"/>
  <c r="AB10" i="8"/>
  <c r="Z10" i="8"/>
  <c r="AF10" i="8"/>
  <c r="G25" i="8"/>
  <c r="S33" i="8"/>
  <c r="G33" i="8"/>
  <c r="K33" i="8"/>
  <c r="I33" i="8"/>
  <c r="O33" i="8"/>
  <c r="AF41" i="8"/>
  <c r="AD41" i="8"/>
  <c r="E45" i="8"/>
  <c r="E57" i="8"/>
  <c r="C72" i="8"/>
  <c r="C76" i="8"/>
  <c r="C10" i="6"/>
  <c r="C11" i="6"/>
  <c r="C12" i="6"/>
  <c r="C13" i="6"/>
  <c r="C14" i="6"/>
  <c r="C15" i="6"/>
  <c r="C16" i="6"/>
  <c r="C22" i="6"/>
  <c r="C23" i="6"/>
  <c r="C24" i="6"/>
  <c r="C25" i="6"/>
  <c r="C26" i="6"/>
  <c r="C27" i="6"/>
  <c r="C28" i="6"/>
  <c r="C34" i="6"/>
  <c r="C35" i="6"/>
  <c r="C36" i="6"/>
  <c r="E37" i="6"/>
  <c r="I38" i="6"/>
  <c r="K39" i="6"/>
  <c r="C48" i="6"/>
  <c r="E49" i="6"/>
  <c r="I50" i="6"/>
  <c r="K51" i="6"/>
  <c r="M11" i="7"/>
  <c r="K10" i="8"/>
  <c r="C11" i="8"/>
  <c r="AF14" i="8"/>
  <c r="AD14" i="8"/>
  <c r="X14" i="8"/>
  <c r="E17" i="8"/>
  <c r="I25" i="8"/>
  <c r="O26" i="8"/>
  <c r="C26" i="8"/>
  <c r="K26" i="8"/>
  <c r="I26" i="8"/>
  <c r="Q26" i="8"/>
  <c r="AF27" i="8"/>
  <c r="X27" i="8"/>
  <c r="AB27" i="8"/>
  <c r="AB29" i="8"/>
  <c r="AF29" i="8"/>
  <c r="AD29" i="8"/>
  <c r="K45" i="8"/>
  <c r="K57" i="8"/>
  <c r="C58" i="8"/>
  <c r="E72" i="8"/>
  <c r="G76" i="8"/>
  <c r="E10" i="6"/>
  <c r="E11" i="6"/>
  <c r="E12" i="6"/>
  <c r="E13" i="6"/>
  <c r="E14" i="6"/>
  <c r="E15" i="6"/>
  <c r="E16" i="6"/>
  <c r="E22" i="6"/>
  <c r="E23" i="6"/>
  <c r="E24" i="6"/>
  <c r="E25" i="6"/>
  <c r="E26" i="6"/>
  <c r="E27" i="6"/>
  <c r="AF11" i="8"/>
  <c r="AD11" i="8"/>
  <c r="X11" i="8"/>
  <c r="O13" i="8"/>
  <c r="C13" i="8"/>
  <c r="M13" i="8"/>
  <c r="S13" i="8"/>
  <c r="G13" i="8"/>
  <c r="C33" i="8"/>
  <c r="X43" i="8"/>
  <c r="Z43" i="8"/>
  <c r="AD43" i="8"/>
  <c r="K46" i="8"/>
  <c r="M46" i="8"/>
  <c r="I46" i="8"/>
  <c r="Q46" i="8"/>
  <c r="C46" i="8"/>
  <c r="X55" i="8"/>
  <c r="Z55" i="8"/>
  <c r="AD55" i="8"/>
  <c r="S60" i="8"/>
  <c r="G60" i="8"/>
  <c r="M60" i="8"/>
  <c r="I60" i="8"/>
  <c r="E60" i="8"/>
  <c r="O60" i="8"/>
  <c r="K70" i="8"/>
  <c r="Q70" i="8"/>
  <c r="E70" i="8"/>
  <c r="M70" i="8"/>
  <c r="I70" i="8"/>
  <c r="S70" i="8"/>
  <c r="E33" i="8"/>
  <c r="S57" i="8"/>
  <c r="G57" i="8"/>
  <c r="Q57" i="8"/>
  <c r="C57" i="8"/>
  <c r="O57" i="8"/>
  <c r="I57" i="8"/>
  <c r="K76" i="8"/>
  <c r="Q76" i="8"/>
  <c r="E76" i="8"/>
  <c r="M76" i="8"/>
  <c r="I76" i="8"/>
  <c r="S76" i="8"/>
  <c r="I10" i="6"/>
  <c r="I11" i="6"/>
  <c r="I12" i="6"/>
  <c r="I13" i="6"/>
  <c r="I14" i="6"/>
  <c r="I15" i="6"/>
  <c r="I16" i="6"/>
  <c r="I22" i="6"/>
  <c r="I23" i="6"/>
  <c r="I24" i="6"/>
  <c r="I25" i="6"/>
  <c r="I26" i="6"/>
  <c r="I27" i="6"/>
  <c r="I28" i="6"/>
  <c r="I34" i="6"/>
  <c r="I35" i="6"/>
  <c r="K36" i="6"/>
  <c r="C39" i="6"/>
  <c r="I47" i="6"/>
  <c r="K48" i="6"/>
  <c r="C51" i="6"/>
  <c r="X10" i="8"/>
  <c r="E13" i="8"/>
  <c r="S14" i="8"/>
  <c r="G14" i="8"/>
  <c r="Q14" i="8"/>
  <c r="E14" i="8"/>
  <c r="K14" i="8"/>
  <c r="M33" i="8"/>
  <c r="K40" i="8"/>
  <c r="S40" i="8"/>
  <c r="E40" i="8"/>
  <c r="Q40" i="8"/>
  <c r="C40" i="8"/>
  <c r="I40" i="8"/>
  <c r="X41" i="8"/>
  <c r="S42" i="8"/>
  <c r="G42" i="8"/>
  <c r="M42" i="8"/>
  <c r="K42" i="8"/>
  <c r="Q42" i="8"/>
  <c r="C42" i="8"/>
  <c r="E46" i="8"/>
  <c r="X70" i="8"/>
  <c r="AD70" i="8"/>
  <c r="AF70" i="8"/>
  <c r="AB70" i="8"/>
  <c r="G10" i="6"/>
  <c r="G11" i="6"/>
  <c r="G12" i="6"/>
  <c r="G13" i="6"/>
  <c r="G14" i="6"/>
  <c r="G15" i="6"/>
  <c r="G16" i="6"/>
  <c r="G22" i="6"/>
  <c r="G23" i="6"/>
  <c r="G24" i="6"/>
  <c r="G25" i="6"/>
  <c r="G26" i="6"/>
  <c r="G28" i="6"/>
  <c r="G34" i="6"/>
  <c r="M17" i="7"/>
  <c r="O10" i="8"/>
  <c r="C10" i="8"/>
  <c r="M10" i="8"/>
  <c r="S10" i="8"/>
  <c r="G10" i="8"/>
  <c r="K25" i="8"/>
  <c r="O25" i="8"/>
  <c r="M25" i="8"/>
  <c r="S25" i="8"/>
  <c r="E25" i="8"/>
  <c r="AB26" i="8"/>
  <c r="Z26" i="8"/>
  <c r="X26" i="8"/>
  <c r="AF26" i="8"/>
  <c r="S45" i="8"/>
  <c r="G45" i="8"/>
  <c r="Q45" i="8"/>
  <c r="C45" i="8"/>
  <c r="O45" i="8"/>
  <c r="I45" i="8"/>
  <c r="S72" i="8"/>
  <c r="G72" i="8"/>
  <c r="M72" i="8"/>
  <c r="K72" i="8"/>
  <c r="I72" i="8"/>
  <c r="Q72" i="8"/>
  <c r="C38" i="6"/>
  <c r="E39" i="6"/>
  <c r="K47" i="6"/>
  <c r="C50" i="6"/>
  <c r="E51" i="6"/>
  <c r="E10" i="8"/>
  <c r="AD10" i="8"/>
  <c r="S11" i="8"/>
  <c r="G11" i="8"/>
  <c r="Q11" i="8"/>
  <c r="E11" i="8"/>
  <c r="K11" i="8"/>
  <c r="I13" i="8"/>
  <c r="AB13" i="8"/>
  <c r="Z13" i="8"/>
  <c r="AF13" i="8"/>
  <c r="O17" i="8"/>
  <c r="C17" i="8"/>
  <c r="K17" i="8"/>
  <c r="I17" i="8"/>
  <c r="Q17" i="8"/>
  <c r="C25" i="8"/>
  <c r="K28" i="8"/>
  <c r="S28" i="8"/>
  <c r="E28" i="8"/>
  <c r="Q28" i="8"/>
  <c r="C28" i="8"/>
  <c r="I28" i="8"/>
  <c r="S30" i="8"/>
  <c r="G30" i="8"/>
  <c r="M30" i="8"/>
  <c r="K30" i="8"/>
  <c r="Q30" i="8"/>
  <c r="C30" i="8"/>
  <c r="Q33" i="8"/>
  <c r="Z41" i="8"/>
  <c r="G46" i="8"/>
  <c r="K58" i="8"/>
  <c r="O58" i="8"/>
  <c r="M58" i="8"/>
  <c r="S58" i="8"/>
  <c r="E58" i="8"/>
  <c r="C60" i="8"/>
  <c r="C70" i="8"/>
  <c r="AF72" i="8"/>
  <c r="Z72" i="8"/>
  <c r="AD72" i="8"/>
  <c r="AB72" i="8"/>
  <c r="D11" i="7"/>
  <c r="J11" i="7"/>
  <c r="D14" i="7"/>
  <c r="M14" i="7" s="1"/>
  <c r="J14" i="7"/>
  <c r="D17" i="7"/>
  <c r="J17" i="7"/>
  <c r="D20" i="7"/>
  <c r="M20" i="7" s="1"/>
  <c r="J20" i="7"/>
  <c r="D23" i="7"/>
  <c r="M23" i="7" s="1"/>
  <c r="J23" i="7"/>
  <c r="C12" i="8"/>
  <c r="K18" i="8"/>
  <c r="Z28" i="8"/>
  <c r="O29" i="8"/>
  <c r="C29" i="8"/>
  <c r="M31" i="8"/>
  <c r="O32" i="8"/>
  <c r="C32" i="8"/>
  <c r="Z40" i="8"/>
  <c r="O41" i="8"/>
  <c r="C41" i="8"/>
  <c r="O43" i="8"/>
  <c r="K44" i="8"/>
  <c r="Z44" i="8"/>
  <c r="K47" i="8"/>
  <c r="S48" i="8"/>
  <c r="G48" i="8"/>
  <c r="O55" i="8"/>
  <c r="K56" i="8"/>
  <c r="Z56" i="8"/>
  <c r="X57" i="8"/>
  <c r="S63" i="8"/>
  <c r="G63" i="8"/>
  <c r="M63" i="8"/>
  <c r="K73" i="8"/>
  <c r="Q73" i="8"/>
  <c r="E73" i="8"/>
  <c r="S75" i="8"/>
  <c r="G75" i="8"/>
  <c r="M75" i="8"/>
  <c r="G11" i="7"/>
  <c r="G14" i="7"/>
  <c r="G17" i="7"/>
  <c r="G20" i="7"/>
  <c r="G23" i="7"/>
  <c r="O16" i="8"/>
  <c r="C18" i="8"/>
  <c r="S27" i="8"/>
  <c r="G27" i="8"/>
  <c r="AF28" i="8"/>
  <c r="E31" i="8"/>
  <c r="S31" i="8"/>
  <c r="AF40" i="8"/>
  <c r="E44" i="8"/>
  <c r="E47" i="8"/>
  <c r="E56" i="8"/>
  <c r="AD57" i="8"/>
  <c r="AB58" i="8"/>
  <c r="K61" i="8"/>
  <c r="Q61" i="8"/>
  <c r="E61" i="8"/>
  <c r="K63" i="8"/>
  <c r="S78" i="8"/>
  <c r="G78" i="8"/>
  <c r="O78" i="8"/>
  <c r="M78" i="8"/>
  <c r="S18" i="8"/>
  <c r="G18" i="8"/>
  <c r="O44" i="8"/>
  <c r="C44" i="8"/>
  <c r="O47" i="8"/>
  <c r="C47" i="8"/>
  <c r="O56" i="8"/>
  <c r="C56" i="8"/>
  <c r="X73" i="8"/>
  <c r="AD73" i="8"/>
  <c r="C59" i="8"/>
  <c r="C62" i="8"/>
  <c r="C71" i="8"/>
  <c r="C74" i="8"/>
  <c r="C77" i="8"/>
</calcChain>
</file>

<file path=xl/sharedStrings.xml><?xml version="1.0" encoding="utf-8"?>
<sst xmlns="http://schemas.openxmlformats.org/spreadsheetml/2006/main" count="14747" uniqueCount="3002">
  <si>
    <t>Timestamp</t>
  </si>
  <si>
    <t>Grades 9-12</t>
  </si>
  <si>
    <t>Disagree</t>
  </si>
  <si>
    <t>Strongly Agree</t>
  </si>
  <si>
    <t>1 (Most essential)</t>
  </si>
  <si>
    <t>Grades 6-8</t>
  </si>
  <si>
    <t>Agree</t>
  </si>
  <si>
    <t>Strongly Disagree</t>
  </si>
  <si>
    <t>Grades K-5</t>
  </si>
  <si>
    <t>Neutral/Not applicable</t>
  </si>
  <si>
    <t>None</t>
  </si>
  <si>
    <t>2020/06/03 9:33:39 AM AST</t>
  </si>
  <si>
    <t>2020/06/03 9:35:15 AM AST</t>
  </si>
  <si>
    <t>2020/06/03 9:40:14 AM AST</t>
  </si>
  <si>
    <t>Nothing</t>
  </si>
  <si>
    <t>nothing</t>
  </si>
  <si>
    <t>none</t>
  </si>
  <si>
    <t>2020/06/03 12:20:03 PM AST</t>
  </si>
  <si>
    <t>N/A</t>
  </si>
  <si>
    <t>2020/06/03 12:27:41 PM AST</t>
  </si>
  <si>
    <t>How to use google classroom</t>
  </si>
  <si>
    <t>Everything.</t>
  </si>
  <si>
    <t>Flexibility</t>
  </si>
  <si>
    <t>n/a</t>
  </si>
  <si>
    <t>CLOSED-ENDED QUESTIONS</t>
  </si>
  <si>
    <t>%</t>
  </si>
  <si>
    <t>Neutral/Not Applicable</t>
  </si>
  <si>
    <t>Total</t>
  </si>
  <si>
    <t>OPEN-ENDED QUESTIONS</t>
  </si>
  <si>
    <t>n</t>
  </si>
  <si>
    <t>Q13</t>
  </si>
  <si>
    <t>Q14</t>
  </si>
  <si>
    <t>Q15</t>
  </si>
  <si>
    <t>zzz_blank</t>
  </si>
  <si>
    <t>1. For the 2020-2021 school year, I will be teaching at the following level:</t>
  </si>
  <si>
    <t>2. I had the appropriate technology and technical support to facilitate remote learning experiences for students.</t>
  </si>
  <si>
    <t>3. As a teacher, I was able to engage the following percent of students:</t>
  </si>
  <si>
    <t>4. What platforms did you use conducting remote learning? (Select all that apply.)</t>
  </si>
  <si>
    <t>5. As a teacher, I would welcome professional development that augments my knowledge of remote learning and online resources for my instructional practice.</t>
  </si>
  <si>
    <t>6. The District provided the teachers with adequate information on current events in the District (iNews, www.Nashua.edu, Twitter, videos, etc.).</t>
  </si>
  <si>
    <t>7. Please rank order (1 through 9) the essential elements for remote learning: [Internet Access]</t>
  </si>
  <si>
    <t>7. Please rank order (1 through 9) the essential elements for remote learning: [Possession of a computer/laptop]</t>
  </si>
  <si>
    <t>7. Please rank order (1 through 9) the essential elements for remote learning: [Direct access to the curriculum ]</t>
  </si>
  <si>
    <t>7. Please rank order (1 through 9) the essential elements for remote learning: [Knowledge of the curriculum]</t>
  </si>
  <si>
    <t>7. Please rank order (1 through 9) the essential elements for remote learning: [Consistency for student's expectations for work ]</t>
  </si>
  <si>
    <t>7. Please rank order (1 through 9) the essential elements for remote learning: [Universal grading expectations]</t>
  </si>
  <si>
    <t>7. Please rank order (1 through 9) the essential elements for remote learning: [Explicit expectations from the beginning to the end of classroom assignments]</t>
  </si>
  <si>
    <t>7. Please rank order (1 through 9) the essential elements for remote learning: [Directions for parents to get extra support or information]</t>
  </si>
  <si>
    <t>7. Please rank order (1 through 9) the essential elements for remote learning: [Online resources for parents to gain a better understanding of remote learning and expectations]</t>
  </si>
  <si>
    <t>8. My administrators were responsive to me when I had questions about remote learning.</t>
  </si>
  <si>
    <t>9. My administrators were responsive to me when I had questions about grading.</t>
  </si>
  <si>
    <t>10. Please rank order (1 through 5) the areas of strengths: [Communication from the principal ]</t>
  </si>
  <si>
    <t>10. Please rank order (1 through 5) the areas of strengths: [Communication from the District]</t>
  </si>
  <si>
    <t>10. Please rank order (1 through 5) the areas of strengths: [Contacting students]</t>
  </si>
  <si>
    <t>10. Please rank order (1 through 5) the areas of strengths: [Contacting colleagues ]</t>
  </si>
  <si>
    <t>10. Please rank order (1 through 5) the areas of strengths: [Contacting parents]</t>
  </si>
  <si>
    <t>11. I am supportive of students and staff wearing protective masks and practicing social distancing while attending school.</t>
  </si>
  <si>
    <t>12. I am supportive of the District implementing a policy that requires mandatory testing for COVID-19 for all students and staff, before and during school.</t>
  </si>
  <si>
    <t>13. In your opinion, what were the strengths of remote learning?</t>
  </si>
  <si>
    <t>14. In your opinion, what were the weaknesses of remote learning?</t>
  </si>
  <si>
    <t>15. In your opinion, what opportunities can you see in remote learning?</t>
  </si>
  <si>
    <t>16. What have you learned in the remote learning environment?</t>
  </si>
  <si>
    <t>17. Please share your thoughts below on any ideas that you would like to share that were not captured in the survey. Thank you.</t>
  </si>
  <si>
    <t>2020/06/03 8:05:57 AM AST</t>
  </si>
  <si>
    <t>40-50%</t>
  </si>
  <si>
    <t>Zoom;Google Classroom;Facebook</t>
  </si>
  <si>
    <t>9 (Least essential)</t>
  </si>
  <si>
    <t>5 (Needs improvement)</t>
  </si>
  <si>
    <t>1 (Strongest)</t>
  </si>
  <si>
    <t>2020/06/03 8:07:42 AM AST</t>
  </si>
  <si>
    <t>Pre-K</t>
  </si>
  <si>
    <t>0-10%</t>
  </si>
  <si>
    <t>Zoom;Google Classroom</t>
  </si>
  <si>
    <t>Not adequate for preschool</t>
  </si>
  <si>
    <t>2020/06/03 8:08:59 AM AST</t>
  </si>
  <si>
    <t>60-70%</t>
  </si>
  <si>
    <t>Google Classroom;Google Meet</t>
  </si>
  <si>
    <t>2020/06/03 8:09:14 AM AST</t>
  </si>
  <si>
    <t>Ability to make videos and upload</t>
  </si>
  <si>
    <t xml:space="preserve">Contacting the reluctant learner </t>
  </si>
  <si>
    <t xml:space="preserve">Technology was enhanced and forced to use and learn which I wouldnâ€™t have otherwise </t>
  </si>
  <si>
    <t xml:space="preserve">Lots of technology </t>
  </si>
  <si>
    <t>2020/06/03 8:10:31 AM AST</t>
  </si>
  <si>
    <t>Technology access</t>
  </si>
  <si>
    <t>It does not work well for young students... first graders</t>
  </si>
  <si>
    <t>2020/06/03 8:10:33 AM AST</t>
  </si>
  <si>
    <t>50-60%</t>
  </si>
  <si>
    <t>Google Classroom</t>
  </si>
  <si>
    <t xml:space="preserve">As a teacher and a parent, I haven't seen strengths of learning in this manner. </t>
  </si>
  <si>
    <t xml:space="preserve">You cannot reach each student at his/her level for many reasons. The first being the importance of face to face contact (Zoom/Meet is NOT the same.) It is not a format that you can adequately teach new content. I was able to assign review content, but kids struggled to even complete that. </t>
  </si>
  <si>
    <t xml:space="preserve">Kids that are going to do well and have parent support are going to do well regardless. Unfortunately that is nto the vast majority of our students. </t>
  </si>
  <si>
    <t xml:space="preserve">I've gotten a better sense of the struggle parents and students have just to eat daily and make enough money to afford a home. Remore learning wasn't at the forefront of many families' minds. </t>
  </si>
  <si>
    <t>NA</t>
  </si>
  <si>
    <t>2020/06/03 8:10:50 AM AST</t>
  </si>
  <si>
    <t xml:space="preserve">I made it very simple for the students. I did not overwhelm students or parents. </t>
  </si>
  <si>
    <t>The students self taught themselves through websites. I felt as if I did not really â€œteachâ€ them anything but I was there for support if any questions were needed to be asked.</t>
  </si>
  <si>
    <t xml:space="preserve">N/a. Remote learning is not practice for learning, or social skills. It is not ok. </t>
  </si>
  <si>
    <t xml:space="preserve">I have learned that relationships with students diminish with remote learning, and you really lose the social piece of school. </t>
  </si>
  <si>
    <t xml:space="preserve">We need to get back to school. I lost about half of my attendance and students mid way through. They became not motivated anymore. If restaurants, shopping malls, summer camps, and the overall public is open up with precautions.. why canâ€™t schools? I will be so upset if Nashua makes a decision early to be remote and other schools nearby get to go to school. </t>
  </si>
  <si>
    <t>2020/06/03 8:11:04 AM AST</t>
  </si>
  <si>
    <t>70-80%</t>
  </si>
  <si>
    <t xml:space="preserve">Students became more responsible for their learning. There were no more excuses for late work. </t>
  </si>
  <si>
    <t>Access to teaching materials for all classes</t>
  </si>
  <si>
    <t>Students are in a presumable safe place</t>
  </si>
  <si>
    <t>How to prioritize better</t>
  </si>
  <si>
    <t>2020/06/03 8:11:14 AM AST</t>
  </si>
  <si>
    <t>2020/06/03 8:11:16 AM AST</t>
  </si>
  <si>
    <t>90-100%</t>
  </si>
  <si>
    <t>Zoom;Google Classroom;Remind</t>
  </si>
  <si>
    <t>Students could learn at their own pace</t>
  </si>
  <si>
    <t xml:space="preserve">A jack if cohesive scheduling and expectations for students, not making attendance a req and mandating kids had to attend doom meetings made teaching very difficult </t>
  </si>
  <si>
    <t xml:space="preserve">If we can have it mirror a school day it would be very beneficial </t>
  </si>
  <si>
    <t>We all need consistent schedules, technology and expectations . Kids will do better when they can talk to their teachers daily and if we set that expectation from day one and provide the technology we can catch a lot more kids</t>
  </si>
  <si>
    <t>2020/06/03 8:11:17 AM AST</t>
  </si>
  <si>
    <t>Flexibility in lessons, outcomes and methods of teaching.</t>
  </si>
  <si>
    <t>Not giving it proper credit as teaching when it was working - Pass/Fail - lower expectations.</t>
  </si>
  <si>
    <t>Keeping students up to date when out of school (suspensions, illness, VACATIONS)</t>
  </si>
  <si>
    <t>Having a strong team presence is essential. Communication is mandatory with peer teachers!</t>
  </si>
  <si>
    <t>1. Clear and concise methods are needed to report students at risk, attendance, and upcoming events. 2. If we go back to school in the fall remotely, teachers should have the option to work out of their classrooms to utilize materials and technology - why not have classes remotely following a school's daily schedule. This allows for team activities on top of specific class lessons.</t>
  </si>
  <si>
    <t>2020/06/03 8:11:18 AM AST</t>
  </si>
  <si>
    <t>80-90%</t>
  </si>
  <si>
    <t>Face to face engagement with students</t>
  </si>
  <si>
    <t>Allowing students to work on their own pace</t>
  </si>
  <si>
    <t>2020/06/03 8:12:25 AM AST</t>
  </si>
  <si>
    <t>Allow myself to be creative. I was forced to make almost all of my material accessible for my students.</t>
  </si>
  <si>
    <t>Time consuming creating all the materials. Limited support from admin, and do not even get be started on speed/seat. I am 100% positive you are all aware of this.</t>
  </si>
  <si>
    <t xml:space="preserve">I am very excited to attend a few conferences this summer that I was not able to go when they were in lessons </t>
  </si>
  <si>
    <t xml:space="preserve">Creativity &amp; flexibility </t>
  </si>
  <si>
    <t xml:space="preserve">Something MUST change for the special education teachers. We teach all day like regular Ed teachers and still have all this pressure to complete case manager work, IEPs via zoom and all the paperwork. WE NEED HELP. If this continues I guarantee the burn out rate just sky rocketed. </t>
  </si>
  <si>
    <t>2020/06/03 8:12:46 AM AST</t>
  </si>
  <si>
    <t>Less stress for students, more time to work, no bullying, no social distractions</t>
  </si>
  <si>
    <t>Many students share devices or have no Internet</t>
  </si>
  <si>
    <t xml:space="preserve">No more snow days, many students do better at home due to anxiety, many teachers do better at home due to anxiety </t>
  </si>
  <si>
    <t>Many new tools I intend to use in the future</t>
  </si>
  <si>
    <t>Immune compromised teachers and students will not be comfortable coming back to school until there is a vaccine or a treatment that is effective.</t>
  </si>
  <si>
    <t>2020/06/03 8:12:56 AM AST</t>
  </si>
  <si>
    <t>20-30%</t>
  </si>
  <si>
    <t>Learning new technology that I can use in the classroom.</t>
  </si>
  <si>
    <t xml:space="preserve">Technology, parent involvement, district expectations and follow up, internet access, consistent expectations among teachers, reaching students and having those relationships we'd usually have in the classroom. </t>
  </si>
  <si>
    <t xml:space="preserve">Google classroom has been great. </t>
  </si>
  <si>
    <t xml:space="preserve">I am more resourceful than I thought I was and I have learned just how important communication and family/student relationships are. </t>
  </si>
  <si>
    <t xml:space="preserve">I am terrified about going to back to school and possibly being exposed. COVID testing isn't 100%, antibody testing isn't 100%, social distancing is going to be almost impossible teaching elementary school, and people can be asymptomatic. Wearing masks will be difficult all day, but we'll do what we have to in order to keep our students and ourselves safe. I miss my students, they miss me, but I want to make sure we are safe, we need to be considerate of ALL of the different populations in our city. </t>
  </si>
  <si>
    <t>2020/06/03 8:13:06 AM AST</t>
  </si>
  <si>
    <t>Zoom;Google Classroom;Facetime</t>
  </si>
  <si>
    <t>I think when students had parent support it was a strength.</t>
  </si>
  <si>
    <t>Not being able to directly connect with the students, meaning can't send them a link through email to get them on to a video conferencing.  Special ed students struggled.  Having the feeling like you are failing because your co workers are having better success then you are.  Only allowing 1 chromebook to a family with multiple kids in the district.</t>
  </si>
  <si>
    <t xml:space="preserve">If students are mandated to get on at a certain time and you can hold your class through video conferencing then it can be like we are in a classroom.  </t>
  </si>
  <si>
    <t xml:space="preserve">That we as a district did not take time to educate parents about what they would need.  We expected case managers to walk parents through technology pieces that they needed to add  apps to ipads.  </t>
  </si>
  <si>
    <t>We can not expect special ed students who have low cognitive abilities to keep their masks on.  They pick their noses often and wipe it on desks.  How do we ensure these kids safety when we return.  We need to think about ALL of our students!</t>
  </si>
  <si>
    <t>2020/06/03 8:13:26 AM AST</t>
  </si>
  <si>
    <t>Keeping people safe.</t>
  </si>
  <si>
    <t>Quality and rigor of learning decreased significantly in order to have the struggling students keep up. Also students and parents not responding to attempts to contact them.</t>
  </si>
  <si>
    <t>Helps students with technology literacy - but only if their teachers understand it themselves</t>
  </si>
  <si>
    <t xml:space="preserve">Lack of relationships with students hinders their success </t>
  </si>
  <si>
    <t>As much as I dislike remote learning, itâ€™s difficult to imagine a scenario in which returning to school is a safe and viable option. The chances of a student or staff member catching the virus (especially as we move into fall and winter), is extremely high - what happens then? I think in this case itâ€™s better to count on using remote instruction and spend our time finding ways to improve it rather than hem and haw over whether we should go back or not.</t>
  </si>
  <si>
    <t>2020/06/03 8:13:52 AM AST</t>
  </si>
  <si>
    <t>Zoom;Google Classroom;Google Meet, Google Docs, Google Slideshow</t>
  </si>
  <si>
    <t xml:space="preserve">I don't believe that there were necessarily any strengths, but I am happy with the amount of students that did do well with their school work. I also had a lot of participation of my Google Classroom once students and families had a strong understanding of our routine. </t>
  </si>
  <si>
    <t>While most students participated, parents were overwhelmed and there were some families that were very hard to contact and get schoolwork from, no matter how many efforts were made.</t>
  </si>
  <si>
    <t>Always room for improvement!</t>
  </si>
  <si>
    <t>It is nowhere near the same as the classroom environment. With that said, their safety as well as the safety of the staff, are what is important during these times.</t>
  </si>
  <si>
    <t>I have concerns regarding the likelihood of students being bale to keep a mask on for an entire school day. Examples: with the heat/humidity at the start of the school year, those with sensory overload, etc.</t>
  </si>
  <si>
    <t>Many students thrived in a focused, concise online learning environment</t>
  </si>
  <si>
    <t xml:space="preserve">Every student AND TEACHER needs a device, Lack of communication or respoding to emails from PMS building admin so a lot was left "in the air" , students need to see their teacher and there should have been in face to face zoom classes to support them </t>
  </si>
  <si>
    <t>I see opportunities for some great digital projects</t>
  </si>
  <si>
    <t xml:space="preserve">Teachers really need help and professional development around this. </t>
  </si>
  <si>
    <t>I don't see how it is possible to safely and legally go back to school in the fall. It puts our immunocompromised family members at home at risk. How will the district work with those teachers who face those challenges?</t>
  </si>
  <si>
    <t>2020/06/03 8:15:52 AM AST</t>
  </si>
  <si>
    <t>10-20%</t>
  </si>
  <si>
    <t>Zoom;Google Classroom;screencastify, flip-grid, epic, I-ready</t>
  </si>
  <si>
    <t>Kids working at their own pace</t>
  </si>
  <si>
    <t xml:space="preserve">not enough parent support to help complete assignments - need to do direct instruction through zoom
more PD needed for using zoom, screencastify, etc, 
conferences with parents to get them involved (hard to get that to happen)
difficult to attend to mental health needs </t>
  </si>
  <si>
    <t xml:space="preserve">kids work at own pace
creativity through inquiry based projects
synchronous and asynchronous learning </t>
  </si>
  <si>
    <t>It is very draining physically and emotionally-hard to teach own class and my own children at the same time
need to build in breaks for self care and mental health (need to have kids practice this as well)
can be an effective way to teach but more revisions need to happen, including parent support so all kids attend online lessons</t>
  </si>
  <si>
    <t>2020/06/03 8:15:53 AM AST</t>
  </si>
  <si>
    <t>Google Classroom;Youtube</t>
  </si>
  <si>
    <t>new technologies that allow face-to-face interaction with students</t>
  </si>
  <si>
    <t>not being able to work in person with students also many students did not have access to technology or were not knowledgeable enough to use technology fully</t>
  </si>
  <si>
    <t>great for students who cannot attend regular school for medical or suspensions, useful for students with anxiety issues or other issues that cause them to miss classes frequently.  An avenue for extended learning</t>
  </si>
  <si>
    <t>new ways to teach and present material to my students as well as having to think outside the box for those students who require further assistance using technology</t>
  </si>
  <si>
    <t>technology is not available for everyone and it needs to be if this is to be totally successful.  Also, access to students can be difficult if they are unresponsive to contact attempts...</t>
  </si>
  <si>
    <t>2020/06/03 8:16:19 AM AST</t>
  </si>
  <si>
    <t>Zoom;Google Classroom;Khan Academy, Fiveable (for AP classes), AP Classroom</t>
  </si>
  <si>
    <t>It keeps everyone safe and connected.</t>
  </si>
  <si>
    <t>Some students did not have adequate access to internet or devices.  Some students chose not to participate (but this is not a change from in-person instruction).</t>
  </si>
  <si>
    <t>We need more online resources and teachers will improve as they get more accustomed to the platform.</t>
  </si>
  <si>
    <t>Communication is key.  Keeping expectations challenging, yet realistic is very important.</t>
  </si>
  <si>
    <t>Many students will really struggle with physical restrictions at school such as mask requirements and enforced social distancing.  I am worried that it will not be safe enough, because we can't even get students to follow the dress code sometimes, let alone wear a mask all day.  I am also concerned about the daycare nightmare of a flex schedule for all parents.  I would prefer to continue remote learning, but improve it.</t>
  </si>
  <si>
    <t>2020/06/03 8:16:44 AM AST</t>
  </si>
  <si>
    <t>Student engagement and parental engagement</t>
  </si>
  <si>
    <t>Understanding technology and its role in education</t>
  </si>
  <si>
    <t>That I miss my classroom and that teaching is really a person to person job.</t>
  </si>
  <si>
    <t xml:space="preserve">The most important thing, if we must continue remote learning, is to have consistent expectations and really work on engaging students to participate in their education.  Without that our students will continue to get further and further behind.  </t>
  </si>
  <si>
    <t>2020/06/03 8:17:01 AM AST</t>
  </si>
  <si>
    <t xml:space="preserve">Zoom;Google Classroom;Flipgrid; Edpuzzle; Quizzizz </t>
  </si>
  <si>
    <t xml:space="preserve">Improving technology skills </t>
  </si>
  <si>
    <t xml:space="preserve">Technology functionality </t>
  </si>
  <si>
    <t>Preparing students for Use of technology in the workplace</t>
  </si>
  <si>
    <t xml:space="preserve">Communicating is possible but not optimal remotely </t>
  </si>
  <si>
    <t>2020/06/03 8:18:08 AM AST</t>
  </si>
  <si>
    <t>Nashua District took immediate action so the student only had 1 week between in school and online learning.</t>
  </si>
  <si>
    <t xml:space="preserve">No training- teachers need training on how google classroom works and the best way to get your lesson plans across to students with high engagement. This is a new world to everyone and we were not given the proper training. Plus students should have been given training on how to use google classroom - students had to figure it out on there own. </t>
  </si>
  <si>
    <t xml:space="preserve">Online learning is a great tool to add to in school, not online learning by itself. If a student needs to be out, having a google classroom is great to have already set up so the student doesn't miss work. If there is a snow day, google classroom is a great tool so that school does not need to be pushed further into summer. Teaching students how to be organized and on top of there work so that they can manage online work - this will help prepare them for college since a lot of work is done on their own or they might take online classes. </t>
  </si>
  <si>
    <t xml:space="preserve">That google classroom is a great platform and I plan to utilize it even when we're back in school. But, you do not have the same participation, effort, and personalization as when we're in school together. </t>
  </si>
  <si>
    <t xml:space="preserve">I think what is best for our student academically and emotionally is to be AT LEAST half in school and half online learning. I believe our school will take the necessary steps to keep our students safe and healthy. </t>
  </si>
  <si>
    <t>2020/06/03 8:18:27 AM AST</t>
  </si>
  <si>
    <t xml:space="preserve">Google Classroom;Zoom froze all the time in my house.  </t>
  </si>
  <si>
    <t xml:space="preserve">Google Classroom was a nice platform as well as all the FREE trials we had access to. </t>
  </si>
  <si>
    <t xml:space="preserve">Engagement and accountability </t>
  </si>
  <si>
    <t>Creating a plan to reduce snow days?</t>
  </si>
  <si>
    <t>I have taught myself how to do many things in GC.</t>
  </si>
  <si>
    <t>2020/06/03 8:18:33 AM AST</t>
  </si>
  <si>
    <t xml:space="preserve">The strengths were how well my team was able to work together and support each other. Our administration was also very helpful and always there when we had questions or needed help. </t>
  </si>
  <si>
    <t xml:space="preserve">Getting all students to all log on to a Zoom call to be able to go over lessons and expectations was very difficult. Due to home schedules some students weren't able to join zoom calls or complete work until later in the night. Some students required parent support and weren't able to work independently. </t>
  </si>
  <si>
    <t xml:space="preserve">I can see using Google Classroom even when we are back in the classroom to cut down on paper and pencil assignments. </t>
  </si>
  <si>
    <t xml:space="preserve">I have learned that even when giving clear instructions students will still submit work incomplete. Some students have a difficult time following directions and completing tasks on their own. It does require the teacher to give a lot of feedback and follow up with the students to make sure that they complete their work correctly. </t>
  </si>
  <si>
    <t xml:space="preserve">If we do continue with remote learning I feel like we need to streamline the formats that are being used. There were so many different websites thrown at us during this process that it was hard to know what to use. It took a lot of time as a teacher to plan and go through each assignment that there wan't time to sit and looks through the many sites that were thrown at us. It was very overwhelming at times and I went with the sites that I was familiar with and comfortable with. </t>
  </si>
  <si>
    <t>2020/06/03 8:19:39 AM AST</t>
  </si>
  <si>
    <t>30-40%</t>
  </si>
  <si>
    <t>Continuing to educate students safely.</t>
  </si>
  <si>
    <t>Parent support</t>
  </si>
  <si>
    <t>I see the opportunity for us to continue to be safe and social distance while teaching students.</t>
  </si>
  <si>
    <t>I have learned more about technology.</t>
  </si>
  <si>
    <t>2020/06/03 8:20:29 AM AST</t>
  </si>
  <si>
    <t xml:space="preserve">1. Alleviated some of the social anxiety of being in school. Some students were better able to participate because they didn't feel on display. 
2. Integration of online resources was easier since students were already online. Many times there aren't computers/labs available in the school building.
</t>
  </si>
  <si>
    <t>1. Students "sharing" work, or using resources to do the work (i.e.: Photomath or Equation Solving Websites). Many times it was difficult to tell if you were getting authentic work.
2. Easier for students to disengage without a mandatory face to face element. 
3. Time involved in creating and implementing lessons that could be done remotely. Without just referring my students to other sites like Khan Academy, it would take me hours to record lesson videos, transfer work to an electronic mode that would allow for easier collection of student work, and then the grading of that work.</t>
  </si>
  <si>
    <t xml:space="preserve">I've learned that I don't know how separate myself from my work, now that my work is in my home. </t>
  </si>
  <si>
    <t>I live in Merrimack and the superintendent sent weekly emails detailing what was happening in the district. Highlighting good things, sharing struggles, providing information about next steps and moving forward, etc. I felt far more informed about what was going on in my daughter's school than the one I work in. 
While my school principal shared information with us regularly, I wanted to hear from those "in charge" more, without having to navigate several different websites to find it.</t>
  </si>
  <si>
    <t>2020/06/03 8:20:43 AM AST</t>
  </si>
  <si>
    <t>Students had time to do their work since many still had to go to their jobs</t>
  </si>
  <si>
    <t xml:space="preserve">Constant changes confused students and made many of them give up. Also many students still do no have what they need to get caught up. Limited our time of work made it impossible to get through the curriculum which means students will be behind for the next few years. We also need more supports for students, which led to a lot of cheating </t>
  </si>
  <si>
    <t xml:space="preserve">A thought for e high school going back would be for each block to go into school one day a week. That way we have a chance for in person instruction to set them up for their week of assignments. Also it would limit the amount of people passing in the hallways and eliminate the concern of eating lunch social distant. So Monday is block 1, Tuesday is block 2 and so on. </t>
  </si>
  <si>
    <t>2020/06/03 8:21:04 AM AST</t>
  </si>
  <si>
    <t>Zoom;Google Classroom;Lingt; Conjuguemos; Gimkit; Quizlet; Pear Deck; Edpuzzle</t>
  </si>
  <si>
    <t>Collaboration with colleagues and support from online resources</t>
  </si>
  <si>
    <t>No mandatory facetime with students; limits on expectations; lack of time to get ready in advance</t>
  </si>
  <si>
    <t>Development of the so-called soft skills; differentiation; personalization</t>
  </si>
  <si>
    <t>Discovered new resources; learned more about students' individual learning styles; google classroom/suite</t>
  </si>
  <si>
    <t>Teachers need time, training and resources over the summer to improve on what they have done this Spring. I would hate to go back to school onsite and be forced back into a remote learning situation if there was a spike in illness. I would prefer to plan on remote learning for the first half of the next year in order to see how the pandemic is progressing. More information can help us make better, safer decisions about how to return.</t>
  </si>
  <si>
    <t>2020/06/03 8:21:14 AM AST</t>
  </si>
  <si>
    <t>Students have flexibility with the time that they log into remote learning.</t>
  </si>
  <si>
    <t>Lack of parental support.</t>
  </si>
  <si>
    <t>We need to have mandatory zoom times to meet with students to teach.</t>
  </si>
  <si>
    <t xml:space="preserve">I have learned that without parental support students will not succeed. </t>
  </si>
  <si>
    <t>2020/06/03 8:21:46 AM AST</t>
  </si>
  <si>
    <t>Zoom;Google Classroom;Loom, mobymax, Scholastic pro</t>
  </si>
  <si>
    <t xml:space="preserve">Remote learning allowed some students who have challenges in a traditional setting to thrive. Students were able to work at their own pace. It allowed students to develop skills they will need in the 21st century. </t>
  </si>
  <si>
    <t xml:space="preserve">Remote learning happened so abruptly that it didnâ€™t give parents or teachers the time to prepare.  Some parents need more structure to help them implement remote learning at home. </t>
  </si>
  <si>
    <t xml:space="preserve">Utilizing different online platforms to enhance instruction and develop students technology skills. </t>
  </si>
  <si>
    <t>Iâ€™ve learned that remote learning can be successful with clear guidelines and support for families and staff.</t>
  </si>
  <si>
    <t>2020/06/03 8:21:58 AM AST</t>
  </si>
  <si>
    <t xml:space="preserve">The ability for students to work during their peak. Meaning I didn't have to struggle with students who were tired or overly excited. They all were able to access work at all hours of the day so they were able to give it their best. </t>
  </si>
  <si>
    <t xml:space="preserve">Developing relationships with students to better understand how I can change the curriculum to challenge them and/help them become better. </t>
  </si>
  <si>
    <t xml:space="preserve">I see students researching on their own more, this is due to the fact that they are working on the internet already so they have access to finding out more information. Rather than being in the classroom with only access to the information that I give them. I also am loving the inclusion of videos and google form quizzes that I would love to continue when I am in school but unfortunately do not have the access to internet and technology to facilitate. </t>
  </si>
  <si>
    <t xml:space="preserve">That students are more engaged when they have access to the right technology. </t>
  </si>
  <si>
    <t xml:space="preserve">I know remote learning can have it's faults but I have really found that my instruction has changed for the better. I am incredibly nervous to go back in the fall with COVID still unsolved. I would rather continue online instruction until there is a vaccine or at least a significant increase in testing. Many of my students are dependent on their grandparents and do not want to transfer this disease to their caretakers. I think we should think about the community we live in. </t>
  </si>
  <si>
    <t>2020/06/03 8:22:29 AM AST</t>
  </si>
  <si>
    <t>Much more one-one time with a few students.</t>
  </si>
  <si>
    <t>Could not deliver usual course content due to lack of student computers/technology and prep time.</t>
  </si>
  <si>
    <t>Prepare for some futures.</t>
  </si>
  <si>
    <t>Students are FAR from prepared to read/understand/follow instructions.  Juniors/Seniors are lacking in basic skills such as research, reading, writing, spelling, etc.</t>
  </si>
  <si>
    <t xml:space="preserve">Social distancing would be IMPOSSIBLE in our school/my classroom.  The classroom is too small for the number of students enrolled.  Students would NOT wear masks.  My classes are highly hands-on, visual, and use physical materials not available in homes.  </t>
  </si>
  <si>
    <t>2020/06/03 8:23:37 AM AST</t>
  </si>
  <si>
    <t>Zoom;Google Classroom;Google Meet, Lingt, Google (everything), Edpuzzle</t>
  </si>
  <si>
    <t>Some students were able to shine, I improved my technology skills</t>
  </si>
  <si>
    <t>Getting engagement from students and parents, students' learning environment</t>
  </si>
  <si>
    <t>Students can have more time to get work done</t>
  </si>
  <si>
    <t>Nothing beats face to face with my kids/colleagues. Google Meets/ZOOM helped.</t>
  </si>
  <si>
    <t>How can we 'control' authenticity of work that studdents submit?  Teachers need to remember scaffolds in remote learning.</t>
  </si>
  <si>
    <t>2020/06/03 8:25:08 AM AST</t>
  </si>
  <si>
    <t>Many students were able to access the curriculum, some struggling learners did more than they had done previously. Collaboration between teachers was great, everyone pulled together to get done what needed to be done.</t>
  </si>
  <si>
    <t>Difficult to get some of the most needy learners engaged, ELL students have difficulty accessing curriculum, SPED students needs being met per IEPs, lack of face to face time with students, lack of reliable technology for all students, internet access, parents are overwhelmed</t>
  </si>
  <si>
    <t>Using some of the resources that were developed can be transferred to the regular classroom. Technology knowledge has increased</t>
  </si>
  <si>
    <t xml:space="preserve">How to help students access the curriculum in new ways, good ways to collaborate with colleagues, </t>
  </si>
  <si>
    <t>Going back to school while following the social distancing and mask guidelines will be very difficult. Not all buildings have adequate ventilation systems to handle airflow. I struggle to see how having a hybrid model would be any better than just having people go back to a normal daily structure, which seems like it could be dangerous. What will staff who are at risk do?</t>
  </si>
  <si>
    <t>2020/06/03 8:26:56 AM AST</t>
  </si>
  <si>
    <t>Zoom;Google Classroom;Studysync, NoRedInk, &amp; tried others that could not be accessed by all students, especially students with Nashua Chromebooks. District largely blocked all sites.</t>
  </si>
  <si>
    <t>It was a great alternative in a very bad situation.</t>
  </si>
  <si>
    <t xml:space="preserve">Due to no one's fault, we were immediately hurled into an immensely different mode of teaching &amp; were poorly prepared. There were very little resources or guidance given on the technical piece, which is major with remote learning. I was willing to branch out &amp; try new internet tools, sites, etc. but there was an immense piece of frustration with this journey. I never seemed to have a consistency of students who could access any given resource/site. The irony was the most difficulty came from students who were using our district's Chromebooks. Most sites were forbidden to access. I had parents who were rather upset with me. Their children relayed the message that I was asking them to access "bad sites". </t>
  </si>
  <si>
    <t>Technology is wonderful and just waiting to bring education to the next level. However we need training, training, training.</t>
  </si>
  <si>
    <t xml:space="preserve">It works for students who already have developed a good work ethic and/or who have parents monitoring their child's assignments. Students who do not have one or the other (or both) don't seem to be as successful. </t>
  </si>
  <si>
    <t>Please do not use my answers for #7. I could not rank any of them less than than #1. ALL are extremely essential. I randomly selected an answer so that I could turn this in.</t>
  </si>
  <si>
    <t>2020/06/03 8:27:04 AM AST</t>
  </si>
  <si>
    <t xml:space="preserve">Kids can work at their own pace </t>
  </si>
  <si>
    <t xml:space="preserve">Lack of human interaction and connection, not all the students needs are being met </t>
  </si>
  <si>
    <t xml:space="preserve">Opportunities for kids who struggle with louder environments and need a slower pace to work. Remote learning is probably a good thing for these students. </t>
  </si>
  <si>
    <t xml:space="preserve">I have learned to be patient and more flexible than normal! </t>
  </si>
  <si>
    <t>It is my hope that school is able to resume in September. I feel that remote learning, while it does have its advantages, makes things very difficult on parents, students, and teachers. Kids need to be in a school environment for their social, emotional, and academic needs. Parents need to return to work. While remote learning has been the best and only solution during this time, I really hope something can be figured out for the fall for the sake of our families.</t>
  </si>
  <si>
    <t>2020/06/03 8:27:14 AM AST</t>
  </si>
  <si>
    <t>Students could work at their own pace, students could watch/re-watch instructional videos, the to-do list on google</t>
  </si>
  <si>
    <t>the amount of cheating, lack of face-to-face interaction, students wouldn't ask for help, students didn't have access to technology (one computer for three students is not enough), language barriers, students and teachers weren't prepared, couldn't move at the same pace, lack of resources at student homes to use manipulatives, not able to facilitate collaborative/cooperative working groups.</t>
  </si>
  <si>
    <t>no more snow days</t>
  </si>
  <si>
    <t>the importance of clear and concise directions</t>
  </si>
  <si>
    <t>Remote learning is not effective for a huge portion of our student population and we should make every attempt to return to school.</t>
  </si>
  <si>
    <t>2020/06/03 8:27:54 AM AST</t>
  </si>
  <si>
    <t xml:space="preserve">TEACHERS! Given no time, resources, or consistent message from the district, teachers managed to make it work using their personal resources and relying on teacher networks for support. </t>
  </si>
  <si>
    <t>Inconsistent and changing messages from administration at all levels, including lack of consistent platforms and layouts.</t>
  </si>
  <si>
    <t>Some students thrived in this format, especially those who struggle with early morning classes.</t>
  </si>
  <si>
    <t>That teachers are resilient creatures.</t>
  </si>
  <si>
    <t>The Google Classroom platform is very basic and if we continue remote learning we need a stronger, more structured platform that is used uniformly across the district. Textbooks should be digital.  We also need access to more than free online resources, robust programs that mimic those used in the classroom.</t>
  </si>
  <si>
    <t>2020/06/03 8:28:10 AM AST</t>
  </si>
  <si>
    <t>Nice to get to know kids in a different way</t>
  </si>
  <si>
    <t>Getting responses from some parents and students</t>
  </si>
  <si>
    <t>Teach kids in other ways</t>
  </si>
  <si>
    <t>I spend way too much time in front of the computer and the line between work life and home as been blurred. I see how people can get burnt out.</t>
  </si>
  <si>
    <t>I question social distancing AND wearing a mask. Why? If you have one, do you need the other?</t>
  </si>
  <si>
    <t>2020/06/03 8:28:16 AM AST</t>
  </si>
  <si>
    <t>Zoom;Google Classroom;Google Voice (text/Call)- Google Hangouts- Parents email-Go to Meeting-</t>
  </si>
  <si>
    <t xml:space="preserve">Flexibility for students. However, teachers work around the clock.  We are in a PANDEMIC. remote learning is essential until we have this under control. </t>
  </si>
  <si>
    <t>I need to see the kids faces and speak with them directly. I miss them. I miss actually teaching. However, I will do this for as long as possible to help kids stay safe and healthy.</t>
  </si>
  <si>
    <t>I see the, quiet students shine!
Kids will learn how to use the computer- which up until now, they had no idea how to use to do their work. 
Zero bullying!</t>
  </si>
  <si>
    <t>Parents do not have time to help their kids. Or can't help them.</t>
  </si>
  <si>
    <t xml:space="preserve">Questions number 7 and 10:  can't be ranked. EVERY one of those things listed is essential.  It is unfortunate that We were unable to rank them the way they should be ranked. 
 I would have ranked them ALL as essential! I think this is not an accurate representation of a remote learning survey.You are forcing people to rank Important things lower than things that are just as important! 
Also, on number 10....to whom are you referring? Me, as a teacher? for example:  Am I able to contact home? Or are you talking asking if I have done it? It is unclear.
I don't think this survey will be of much help as you are forcing people to answer in ways that are not true and honest. </t>
  </si>
  <si>
    <t>2020/06/03 8:28:21 AM AST</t>
  </si>
  <si>
    <t>Zoom;Google Classroom;FaceTime</t>
  </si>
  <si>
    <t>I had direct access to the parents where I was able to convey the importance of what was being taught.</t>
  </si>
  <si>
    <t>When a parent gave up - the student had no access. Stress on parents had a direct impact on student participation. We need more supports for parents</t>
  </si>
  <si>
    <t>no more snow days, we can use remote learning to make up snow days. Reduction in days missed due to illness. Students and teachers can still work</t>
  </si>
  <si>
    <t>I need more IT instruction on the front side of using a computer as the primary means of instruction to students.</t>
  </si>
  <si>
    <t>2020/06/03 8:28:58 AM AST</t>
  </si>
  <si>
    <t>flexibility and variation in the kids learning</t>
  </si>
  <si>
    <t>kids miss their friends and the social aspect of school</t>
  </si>
  <si>
    <t>Students can have flexibility in their schedule according to the home routines.</t>
  </si>
  <si>
    <t>my computer knowledge and skills have improved</t>
  </si>
  <si>
    <t xml:space="preserve">Families were massively stressed out between working their jobs from home and homeschooling their children.  If remote learning continues in the fall, their needs to be a way to alleviate some of that stress.  I called homes and the parents were in tears telling me how hard this is for them.  </t>
  </si>
  <si>
    <t>2020/06/03 8:30:27 AM AST</t>
  </si>
  <si>
    <t xml:space="preserve">Zoom;Google Classroom;MobyMax , phone calls </t>
  </si>
  <si>
    <t xml:space="preserve">students working at their own pace, of the ones who worked </t>
  </si>
  <si>
    <t xml:space="preserve">So many kids did no work despite constantly reaching out to families </t>
  </si>
  <si>
    <t xml:space="preserve">How to walk away and take an effective break </t>
  </si>
  <si>
    <t xml:space="preserve">There is way too much focus on tech my families said </t>
  </si>
  <si>
    <t>2020/06/03 8:30:44 AM AST</t>
  </si>
  <si>
    <t xml:space="preserve">None....remote learning was necessary due to circumstances, but there was nothing about it that I would willfully choose to do again. </t>
  </si>
  <si>
    <t xml:space="preserve">All of it...the lack of human interaction for students was the biggest downfall. </t>
  </si>
  <si>
    <t xml:space="preserve">At this point in time, I am so against remote learning that I can not objectively see opportunities. Ask me in a month then maybe I will not be so bitter towards it. </t>
  </si>
  <si>
    <t xml:space="preserve">I have learned how undervalued I am in my profession by the people in district office.  I have learned how appreciative and supportive other teachers in my building are and how amazing parents can be. </t>
  </si>
  <si>
    <t>2020/06/03 8:31:03 AM AST</t>
  </si>
  <si>
    <t xml:space="preserve">The benefit to remote learning is that we were all able to stay safe. I also trained myself how to use necessary platforms and programs, and although not ideal to be teaching myself while teaching my students, in the end I did learn a lot. </t>
  </si>
  <si>
    <t>The challenges of remote learning were widespread: lack of training due to how quickly we had to transition, overall lack of consistent message from the District, difficulty reaching students and helping them engage (the learning curve for Google Classroom was HUGE for my students and parents, and lack of face to face instruction is less than ideal for younger students. They are not independent, and unless they have parents or guardians willing to assist them, they will struggle.</t>
  </si>
  <si>
    <t>I see opportunities to make it better. In the event that we have to do this again, theoretically it should be easier and we should be smarter about it. We need to utilize our paraeducators more effectively so that they may assist teachers with the teaching component. It should be all hands on deck to reach kids in any way possible.</t>
  </si>
  <si>
    <t xml:space="preserve">We can and should be better with remote learning, but we need to plan it out ahead of time and make sure everyone has the training and resources necessary to be successful.
The current guidelines that are out there for returning to school in the fall make school seem more like prison. I work in elementary, and the idea that my kids will not be able to utilize the playground or the cafeteria, or the gym for that matter, is preposterous to me. They are young children. We can't expect them to come to school and shelter in their classrooms for 6 hours with no physical break. That will crush their spirit and love of school, and will make it extremely difficult for any learning to take place in any meaningful way. 
</t>
  </si>
  <si>
    <t>2020/06/03 8:31:12 AM AST</t>
  </si>
  <si>
    <t>flexibility to meet with students throughout the day</t>
  </si>
  <si>
    <t>Students weak knowledge of the platform, teacher's knowledge of use of platform, difficulty in accessing students when struggling- students chose not to access supports</t>
  </si>
  <si>
    <t>With better understanding of how to maximize the online platforms- we can provide better supports for our students</t>
  </si>
  <si>
    <t>I prefer meeting face to face with students- it is difficult to engage many students remotely</t>
  </si>
  <si>
    <t>2020/06/03 8:31:29 AM AST</t>
  </si>
  <si>
    <t>The teachers making it work with little time to prepare, little training, little guidance.  Throwing resources at teachers that we had to comb through while we were drowning trying to figure out remote learning was not giving us support.</t>
  </si>
  <si>
    <t xml:space="preserve">Tech support for parents.  Teachers had to act as tech support and teach them how to use these resources while trying to figure it out for ourselves.  Also the fact that you tracked participation rate by asking who has logged in every day.  I had kids log in every day, but do zero work.  Or the work they did wasnâ€™t of high quality.  I would provide my feedback for improvement only to either get ignored or lashed out at by parents.  I have kids who did zero work, yet they are still be promoted to the next grade level.  </t>
  </si>
  <si>
    <t>I donâ€™t understand this question - too vague.  Remote learning provides us with a way to continue educating kids during a time of crisis when we canâ€™t be in school.</t>
  </si>
  <si>
    <t>Classroom teachers were busy during this time figuring this whole thing out.  Converting regular curriculum to an online format.  Trying to create ways for kids to engage.  We were working double our normal working hours (at least elementary classroom teachers I know were).  We are burnt out.  Please consider that when making plans for the future.  We cannot physically or mentally continue this pace.  Others in the district are doing little to nothing and still getting paid.  Office hours are a joke.  Parents contact us when it is convenient for them, which is at all hours of the day.  If I donâ€™t respond when I get the message, they messages pile up and I spend hours sorting through them.  Guess what most of these emails are about?  Tech support.  They arenâ€™t googling â€œhow to upload an assignment.â€  Parents ask me (I teach second grade so most second graders arenâ€™t at that point).  So then I have to create a presentation on how to upload an assignment.  That takes time away from curriculum.  Seems like that kind of stuff couldâ€™ve been done for us.  Instead of coaches bombarding us with resources to weed through, they could be making resources like what I just mentioned (how to...) for parents, older students, and staff.  I also donâ€™t see little kids social distancing or wearing a mask in the classroom.  My classroom is 90 degrees at the beginning of the year.  Wearing a mask in that heat would be cruel for the kids and staff.</t>
  </si>
  <si>
    <t>2020/06/03 8:31:47 AM AST</t>
  </si>
  <si>
    <t>Having access to google classroom and gaining access to many online resources for free like Raz-Kids, I-ready instruction and brain pop jr.</t>
  </si>
  <si>
    <t xml:space="preserve">Student computer access/knowledge and lack of parent involvement with our ELL population. </t>
  </si>
  <si>
    <t xml:space="preserve">Increasing student independence and computer knowledge </t>
  </si>
  <si>
    <t xml:space="preserve">I was able to individualize instruction a bit easier but it did take more work to find online instruction. </t>
  </si>
  <si>
    <t xml:space="preserve">If we start the year with remote learning I think it should be done in phases. Meeting new students through 1 on 1 video chats, then small group then whole group. This would help build a connection with students. Also consider keeping the 8-12 schedule. </t>
  </si>
  <si>
    <t>2020/06/03 8:32:35 AM AST</t>
  </si>
  <si>
    <t>Zoom;Google Classroom;Remind, Google Hangout</t>
  </si>
  <si>
    <t xml:space="preserve">The ability of teachers to be flexible in developing creative instruction opportunities for students. </t>
  </si>
  <si>
    <t>Access to hands on learning in a lab setting with equipment necessary for applying authentic industry skills and standards.</t>
  </si>
  <si>
    <t xml:space="preserve">Utilization for when school is canceled  with either advanced notice or due to emergency circumstances. </t>
  </si>
  <si>
    <t xml:space="preserve">Teachers and many students can adapt but Remote learning cannot provide an adequate replacement for in person instruction where teachers and other support staff can really provide the necessary support for all students. </t>
  </si>
  <si>
    <t>Please provide more communication from the district level other then through a Twitter feed. Other district Superintendent's provide weekly and some times daily videos to students, parents, and staff. This would go a long way to help provide a more inclusive approach to the community. These are indeed challenging times and I am uncertain of what returning to school will look like but we need to be mindful that many of our students travel to and from other districts. What will the structure look like if the districts do not utilize the same schedule or mode of learning? I would recommend that the district's in our region work closely together to try to align their plans once the state has developed their recommendations.  I would encourage the districts to attempt to formulate a plan of action for the upcoming school year as quickly as possible to afford students, parents, and teachers ample time to prepare. This will also be necessary to provide appropriate Professional Development. One suggestion came up recently to provide all staff with PD for the first several day of the school year. Another suggestion was to have some sort of PD for parents and students. I find this suggestion very interesting and would like the district to explore this idea further. Thank you for the time to allow me to voice my ideas and opinion.</t>
  </si>
  <si>
    <t>2020/06/03 8:33:08 AM AST</t>
  </si>
  <si>
    <t xml:space="preserve">There are some students who thrived learning remotely- those who struggle with in school distractions. </t>
  </si>
  <si>
    <t xml:space="preserve">It seems ineffective for overall gains- students miss out of the very important aspects of school that you can not access from home. </t>
  </si>
  <si>
    <t xml:space="preserve">The children who learn better without in school distractions </t>
  </si>
  <si>
    <t>2020/06/03 8:33:22 AM AST</t>
  </si>
  <si>
    <t>Zoom;Email, Learning kits, YouTube</t>
  </si>
  <si>
    <t xml:space="preserve">I was able to have some freedom in how I taught my students in Kindergarten during Distance Learning.  By using YouTube my students were able to see me everyday and use the learning kits that I sent home so that they each had the same materials to work with.  These materials allowed me to do hands on math rather than work sheets and project based Language Arts rather than flash cards.  I felt trusted as an experienced educator but I had colleagues I could contact if I needed support. </t>
  </si>
  <si>
    <t>I was neutral about the responses I got from my administration because I have two administrators and one was always available and very visible and helpful.  The other was not.  Not sure why this is.  This was overwhelming for everyone.</t>
  </si>
  <si>
    <t>It helped me to see into the home life of the child in many cases and knowing more about a child and why they behave the way they do is always good.  In this age group it was also good to see that they parents took a more active role in their child's education.  It can no longer be "drop them off and they will be taught" attitude.  With out parental buy in it can't work.</t>
  </si>
  <si>
    <t>For children to have the optimal learning experience they need to be able to speak to others, interact with others, and have immediate feedback.</t>
  </si>
  <si>
    <t xml:space="preserve">As an educator, I am scared at what is to come.  I do not know if I will be able to do my job, whether we are at school or at home or a little bit of both, in the fall, given the guidelines that we have to follow.  I do not know how we can teach Early Childhood students in a developmentally appropriate way.  We were just starting to get back to play and the importance it plays in education.  Will my students be able to play with my Housekeeping Center? Blocks? Engineering?  Will they be able to share books from my personal library?  Will our whole day be about hand washing rather than reaching in and trying that science experiment that we should be looking at, smelling, listening to, tasting and touching?  I am going to need much encouragement  to know that I will be doing my students more good than harm. </t>
  </si>
  <si>
    <t>2020/06/03 8:33:54 AM AST</t>
  </si>
  <si>
    <t>Zoom;Google Classroom;Imagine Learning</t>
  </si>
  <si>
    <t xml:space="preserve">Some parent - teacher relationships were strengthened. </t>
  </si>
  <si>
    <t xml:space="preserve">Access to and understanding of technology for many students. Many parents had difficulty understanding how to access the internet and using the various platforms and programs. This was especially true for non-English speaking parents and families who previously did not have internet access.  We needed more students to attend face to face meetings on Google Meet. Consistent participation in remote learning was often lacking. Teachers need more training in using online platforms. </t>
  </si>
  <si>
    <t>It can help some students develop independence in creating a routine and completing assignments. Unfortunately, at our title one schools, a large number of our students found remote learning difficult for a variety of reasons.</t>
  </si>
  <si>
    <t xml:space="preserve">Students need to be taught how to access Google Classroom and use it and other online tools effectively. If we do begin the year in the school with the students, this should be the first thing we teach them so if this happens again they will know what they need to do to be successful. Computer classes should focus on this. </t>
  </si>
  <si>
    <t>2020/06/03 8:33:56 AM AST</t>
  </si>
  <si>
    <t>Getting to collaborate with other teachers from other schools.</t>
  </si>
  <si>
    <t xml:space="preserve">Lack of equipment and internet connection </t>
  </si>
  <si>
    <t>Discovering and sharing more resources.</t>
  </si>
  <si>
    <t>Technology is not always dependable.</t>
  </si>
  <si>
    <t>I think we need to look at the expectations for all students, not just those who canâ€™t access the lessons or do not have support at home to complete them independently. There are many children who could have used this time to move forward and instead just did the minimal work assigned. Maybe we can look into differentiating online lessons.</t>
  </si>
  <si>
    <t>2020/06/03 8:34:11 AM AST</t>
  </si>
  <si>
    <t xml:space="preserve">Some students were able to thrive through remote learning. Also, many students were able to gain much need technological skills and etiquette needed in life after high school.  </t>
  </si>
  <si>
    <t xml:space="preserve">Student attendance and parent responsiveness. </t>
  </si>
  <si>
    <t xml:space="preserve">Working with intensive needs and many immunocompromised students, it provides them with the opportunity to remain safe and healthy while continuing their education. </t>
  </si>
  <si>
    <t xml:space="preserve">The amount of work students can handle before becoming overwhelmed. </t>
  </si>
  <si>
    <t xml:space="preserve">Many of my students have expressed their concerns for their own safety when returning to school in the fall. </t>
  </si>
  <si>
    <t>2020/06/03 8:35:11 AM AST</t>
  </si>
  <si>
    <t>Student accountability</t>
  </si>
  <si>
    <t>2020/06/03 8:36:11 AM AST</t>
  </si>
  <si>
    <t>The resiliency of the students, parents and staff.  The ability to teleconference with the kids through Zoom.</t>
  </si>
  <si>
    <t>Not everyone using the same type of device so not all programs were compatible.  Some families chose not to teleconference so there was not much interaction between family and teacher.  The lack of computer knowledge.</t>
  </si>
  <si>
    <t>No more snow days to make up!!!</t>
  </si>
  <si>
    <t>I have learned so much about Google Classroom, how to use it and how to teach my students how to use it.  I also learned how important it was for the kids to see the teacher face to face- important for both the students AND the teacher. The first 2 days I did not use Zoom, and I had 137 questions from my students!  Note that I have 19 students.   After we started meeting it decreased dramatically.  They really need the assurance and being able to meet daily gave that to them.</t>
  </si>
  <si>
    <t xml:space="preserve">It was difficult for me to work from home.  I did not have my resources and materials.  I did not know what materials my students had at home so that limited what I could do.  If remote learning needs to continue next year I would like to do it from my classroom. I think that would lend a legitimacy to the learning process. </t>
  </si>
  <si>
    <t>2020/06/03 8:36:37 AM AST</t>
  </si>
  <si>
    <t xml:space="preserve">Reducing the expectations to more appropriate amounts after a couple weeks </t>
  </si>
  <si>
    <t>The biggest challenge/difficulty was reaching struggling students</t>
  </si>
  <si>
    <t>Iâ€™ve found a lot of great online resources through this</t>
  </si>
  <si>
    <t xml:space="preserve">Learned a lot about the technology Iâ€™ve been using </t>
  </si>
  <si>
    <t xml:space="preserve">I think I had a lot of success with remote learning this year because I already had a well established relationship with my students. Iâ€™m nervous about how that may be different when starting a school year with students that I do not have a relationship with. </t>
  </si>
  <si>
    <t>2020/06/03 8:37:31 AM AST</t>
  </si>
  <si>
    <t>Zoom;Google Classroom;Email, phone</t>
  </si>
  <si>
    <t xml:space="preserve">Some families had more parental involvement, as a teacher I was able to access additional resources that I may have not otherwise accessed </t>
  </si>
  <si>
    <t>Difficult to implement hands-on learning experiences when families may not have printers or do not wish to print so many pages; students with disabilities also require other tangible materials that cannot be printed</t>
  </si>
  <si>
    <t>May allow for snow day options, credit recovery, some summer school programs, etc; also allows teachers to discover instructional tools they may not have used previously</t>
  </si>
  <si>
    <t xml:space="preserve">I taught myself how to use Google classroom, Zoom, Docusign, etc, I learned more about time management, and trying to engage students in a new environment </t>
  </si>
  <si>
    <t>I was unsure how to answer some of the questions in this survey beginning with number 2. I did have access to reliable technology to do my job, but only because I happened to have it already; the district did not provide me with a laptop or internet, and if I did not already have these in my home, I would not have been properly equipped to do my job. For numbers 8&amp;9 I would like to clarify that I do feel as though my questions were answered, but I felt very disconnected from everyone. I no longer had the opportunity to walk out in the hall and ask someone a quick question. At times there was too much communication and I understand this is likely due to the changing situation, however, the constant barrage of changing information and due dates was overwhelming. Finally, for number 10, I was unsure whoâ€™s strengths were being referred to-mine or the districts. Thank you for the opportunity to provide input!</t>
  </si>
  <si>
    <t>2020/06/03 8:37:33 AM AST</t>
  </si>
  <si>
    <t>I have learned a lot about Google Classroom and other applications which I will continue to use whether we teach remotely or not in the fall.</t>
  </si>
  <si>
    <t xml:space="preserve">Student engagement, different teachers delivered instruction differently, having to maintain 2 gradebooks in Google Classroom and X2. I feel pretty disconnected from students and colleagues. </t>
  </si>
  <si>
    <t>In a crisis like this with no closeby end in sight, it's a wonderful system to have in place. We should use this for snow days.</t>
  </si>
  <si>
    <t xml:space="preserve">I have learned A LOT about technology, I've learned that kids and adults need social time more than I ever realized. </t>
  </si>
  <si>
    <t>Questions 7 and 10 were hard to answer because they were not explained in enough detail. In #10, are you talking about MY strengths? The Superintendent's strengths? The principal's strengths? It was too vague. 
I am also concerned about follow up for kids who did not participate and parents who didn't answer emails. What will this look like in the fall if we no longer implement P/F/AU?
Thank you for asking our opinions!</t>
  </si>
  <si>
    <t>2020/06/03 8:37:51 AM AST</t>
  </si>
  <si>
    <t>continued contact with the students</t>
  </si>
  <si>
    <t>I teach special ed, so coordinating staffings, monitoring student progress, monitoring student mental and physical well being, paper work, paper work, Betsy DeVos &amp; Chris Sununu. This is a partial list</t>
  </si>
  <si>
    <t>future differentiation of instruction</t>
  </si>
  <si>
    <t>nothing can replace being in the physical presence of students, especially those that suffer from trauma and mental illness. Most of my students have declined due to feelings of isolation and helplessness. Also, I have found that not only is the digital divide wider than I thought, but that many students are ill equipped to use the computer as a tool rather than a toy.</t>
  </si>
  <si>
    <t xml:space="preserve"> If we're looking at continuing at least some digital access, then we will need to invest heavily as a district in infrastructure and really look at our priorities. For example, the school wifi at South significantly slows during lunch period and there are large areas of the building with no cell/wifi service at all.
Overall, I had excellent support from my administrators and my head teacher. Admin took the lead on contacting parents about non-participating students and, as is typical for them, worked closely with the special education staff for staffings. Our head teacher has been a rock for the department. She has led us through this extremely stressful time. When we come out the other side of this mostly intact, it will due to her and to the strength of our department to pull together. I want you to know that.
I also found questions 7 &amp; 10 limiting. I believe that the limits of one selection per column prevented responses that could have provided more nuance. I found myself trying to just avoid selecting a column I had already chosen. Please disregard my responses to those questions as I do not feel that they reflect an accurate assessment of my opinion.
Best Regards
Mark Bell</t>
  </si>
  <si>
    <t>2020/06/03 8:39:00 AM AST</t>
  </si>
  <si>
    <t xml:space="preserve">As a caveat, I teach Special Education so I do not think there are any benefits that outweigh the greater good for this population, BUT there were select individual students with a lot of anxiety but relatively solid academic skills who did thrive in this setting. With that said, it is concerning that being out of school also enabled a lot of their social struggles- a middle ground would have been preferable. </t>
  </si>
  <si>
    <t xml:space="preserve">The vast majority of the students that I teach require hands on and student/teacher interaction. Many did not have the technological skills to access the online platforms so there were several steps to go through until the student could access the academics which led to increased frustration. A 30 minute lesson in reality was hours long due to each day having to teach and re-teach how to get in to Google Classroom or send an email or attach a Google doc. </t>
  </si>
  <si>
    <t xml:space="preserve">I hope that it is only used as a last resort or that we are able to develop a system where there is a lot of consistency as many students struggled with each class being set up differently in regards to how assignments were labeled, posted or submission requirements. </t>
  </si>
  <si>
    <t xml:space="preserve">I learned that I want to start next year explicitly teaching my students how to do things like check/send email, navigate google classroom, use Google Drive and attach a Google Doc with independence. </t>
  </si>
  <si>
    <t xml:space="preserve">This situation has been a disaster for Special Education, but with that said, administration has been supportive of us and I do not think there is anything more anyone could do to mitigate it. It is a completely unfortunate situation for everyone involved (students, parents, staff, teachers) and truthfully everyone did the best they could with circumstances out of their control. Moving forward, it would be helpful if we could look to figuring out a way to lessen the paperwork (I know this is difficult) or find a way that the paperwork demands were not prohibitive to our time instructing students. Again, this is no one's fault- no one could have predicted this, but it was disheartening to constantly be told that you have to do these new forms or new plans while also trying to do a full teaching load with kids who needed 1-1 assistance to get into their classes. </t>
  </si>
  <si>
    <t>2020/06/03 8:39:37 AM AST</t>
  </si>
  <si>
    <t>Students did not have a set daily time to complete work....anytime of the day was possible. I gave my students Saturdays and Sundays to do the assignments... it work very well.</t>
  </si>
  <si>
    <t>Student/Parent commitment for Remote Learning to work was very weak at best.</t>
  </si>
  <si>
    <t xml:space="preserve">We can do away with "snow days" ... And teaching will become a 7 day a week job...just not 7-8 hours per day. </t>
  </si>
  <si>
    <t>Normal "hands on"  (U.A.) classes are challenging in this remote environment but very creative for both the teachers and students. There becomes no wrong answer situations.</t>
  </si>
  <si>
    <t xml:space="preserve">If return to school in the Fall is chosen, what are the discipline consequences for student non-compliance with policies ? Would  a daily schedule -6th grade on Tues, 8th grade on Wed, 7th grade on Thurs all day be feasible ? Other days remote ? Lunches - every teacher has 10 students  ... maybe just stay remote for now (1st Trimester) would be the safest for all until such time as a "plan" is in place that will address all concerned. Parents are the key to the success of Remote Leaning ... Remote teaching - I believe teachers will step up again - it's what we do ! </t>
  </si>
  <si>
    <t>2020/06/03 8:39:39 AM AST</t>
  </si>
  <si>
    <t>I held one-one student support sessions. I found that at most times the distractions were less for the student than in a large classroom setting.</t>
  </si>
  <si>
    <t>Student attendance was difficult to control.</t>
  </si>
  <si>
    <t xml:space="preserve">I see it as a method of additional support to students. I see it as a way for student support educators to be able to work remotely with students as being additional staff when being in a physical classroom is not possible. I see us as pioneers in opening the door for the learning of the future. </t>
  </si>
  <si>
    <t>I've learned to use technology that I never had the need to use before that I can apply to other areas in my personal and professional life.</t>
  </si>
  <si>
    <t>2020/06/03 8:40:20 AM AST</t>
  </si>
  <si>
    <t>Zoom</t>
  </si>
  <si>
    <t>zooming conferences with students</t>
  </si>
  <si>
    <t>lack of instructional material needed</t>
  </si>
  <si>
    <t>one on one learning with students</t>
  </si>
  <si>
    <t>It can be done but requires a lot of prep</t>
  </si>
  <si>
    <t>2020/06/03 8:40:23 AM AST</t>
  </si>
  <si>
    <t>It kept student and staff SAFE, and students/parents participated to the best of their ability.</t>
  </si>
  <si>
    <t>Special education teachers and speech pathologists had an incredible amount of paper work and zooming sessions with students and parents  versus regular education staff. There was a significant discrepancy with our work load.</t>
  </si>
  <si>
    <t xml:space="preserve">I see the opportunity to keep children and staff SAFE while learning. This is temporary and not worth the risk to return to school before a vaccine is available. </t>
  </si>
  <si>
    <t>I have learned new technology - google classroom and how to zoom/share screen in particular.</t>
  </si>
  <si>
    <t>I strongly disagree with returning to school before a vaccine is available. There are many staff members  who are not regular education teachers who have small rooms, and need to work with groups of students. I personally would have to have all of my furniture removed from my room except for a table in order to stay six feet apart from a student, and would only be able to have one student in my room at a time. I currently have almost 50 students that I see weekly.  I am used to having 4 students in my room at a time and that won't be possible. I don't feel like I can keep my students safe, or myself if we return to school before a vaccine is available.</t>
  </si>
  <si>
    <t>2020/06/03 8:43:37 AM AST</t>
  </si>
  <si>
    <t>1. Developing relationships with families  2. A more efficient and structured way of teaching</t>
  </si>
  <si>
    <t>1. Not knowing when we would, or would not, be returning made it difficult for long term planning.  Had I known ( but of course non one did) that we were going to be out for the remainder of the year I would have prepared for it in a different way.
2. The parents of elementary students must monitor and put limits their child's online activity, every day.</t>
  </si>
  <si>
    <t>Certain students did very well learning at home.  Having all of the comforts of home, the convenience of making your own daily schedule, and the freedom to interact with who you chose was helpful to kids who just do like like the school environment.</t>
  </si>
  <si>
    <t>The more I learn about Google Classroom, the more I realize how much I don't know about Google Classroom, lol</t>
  </si>
  <si>
    <t>2020/06/03 8:43:50 AM AST</t>
  </si>
  <si>
    <t>That teachers treat Para Educators with more respect and help them out</t>
  </si>
  <si>
    <t xml:space="preserve">Some children liked it and some didn't
</t>
  </si>
  <si>
    <t xml:space="preserve">Its hard to get the children involved </t>
  </si>
  <si>
    <t>Para Educators work with the teachers and they have to include them on everything.  Don't ignore them.  Plus it is very hard to find webinars to fill up your day when teachers aren't helping you.</t>
  </si>
  <si>
    <t>2020/06/03 8:45:46 AM AST</t>
  </si>
  <si>
    <t>Zoom;Google Classroom;Go Formative</t>
  </si>
  <si>
    <t>Students are able to work at their own pace. Also, better communication with some parents.</t>
  </si>
  <si>
    <t xml:space="preserve">Students not completing all the assignments or barely any assignments. The students are not getting direct instruction from a teacher and first graders have no attention span to learn anything on a zoom call.  </t>
  </si>
  <si>
    <t xml:space="preserve">Patience and perseverance. </t>
  </si>
  <si>
    <t xml:space="preserve">If remote learning were to continue, there needs to be clear guidelines and expectations for students and parents so that the learning that is being given, is actually completed.  </t>
  </si>
  <si>
    <t>2020/06/03 8:47:21 AM AST</t>
  </si>
  <si>
    <t>Zoom;Google Classroom;Google Meet, Signup Genius, Remind, TalkingPoints, Mail (as in the US Postal Service)</t>
  </si>
  <si>
    <t>Students were able to manage their own schedules and work at times that are more natural to the adolescent brain.</t>
  </si>
  <si>
    <t>Not all students had equal access to the resources they needed for remote learning. Additionally, contacting some students and parents remains to be challenging. There are many students who did not understand how to navigate google classroom and other online learning tools. There is a lack of regularity in the school day to guide and focus students. Online learning at the high school level requires a great amount of independence and not all of our students are prepared for that.</t>
  </si>
  <si>
    <t>Remote learning can be a unique opportunity to encourage independence and to teach responsible habits and skills.</t>
  </si>
  <si>
    <t>I have learned that for remote learning to work we need time, before starting class, to teach the students how to succeed in online learning. We need to have a clear set of expectations for them that is consistent across all classes and we need to follow through with those expectations regularly. Clear and solid expectations are almost more important in distance learning than in school.</t>
  </si>
  <si>
    <t>I think it would be beneficial to consider a modified attendance requirement if we are to continue with remote learning next year. Checking in with an attendance question every day was stressful for some students because it was an extra thing to do on top of their assignments, which were due every other day rather than every day. I also had students spending too much time on attendance questions rather than doing their work because the attendance questions were easier.</t>
  </si>
  <si>
    <t>2020/06/03 8:48:58 AM AST</t>
  </si>
  <si>
    <t xml:space="preserve">Maintain basic academics </t>
  </si>
  <si>
    <t xml:space="preserve">It was only effective at first. A lot of parents werenâ€™t able to support their child as much as needed. The lack of a personal education was missing. We need to be with our students. </t>
  </si>
  <si>
    <t>Lack of snow days</t>
  </si>
  <si>
    <t xml:space="preserve">That itâ€™s easier for students then the teacher. </t>
  </si>
  <si>
    <t xml:space="preserve">I would much rather teach students half time than not at all. All or nothing is not the way. Neither is remote learning. Please consider sending students to school part time for low class numbers. </t>
  </si>
  <si>
    <t>2020/06/03 8:49:04 AM AST</t>
  </si>
  <si>
    <t>Zoom;Google Classroom;Boom Cards</t>
  </si>
  <si>
    <t xml:space="preserve">It forced more creativeness in trying to assure this young population of 3 and 4 year old were in engaged in an activity. </t>
  </si>
  <si>
    <t>The attention and engagement of preschool deaf/hard of hearing students was very difficult and fully dependent upon the parents, many who were under an  extreme amount of stress in not only assuring their child was attending and focused to class but having to work out of home themselves, having other children learning remote and general concerns if they were not working and now in a financially have problems.  I found myself more in the role of a counselor than preschool teacher.</t>
  </si>
  <si>
    <t xml:space="preserve">I see the possibility that once we are back in school remote learning maybe conducted when school closed due to snow days or other inclement weather which causes schools to close. </t>
  </si>
  <si>
    <t>The use of more technology and resources which I was unaware of and shared by others.</t>
  </si>
  <si>
    <t xml:space="preserve">As much as learned, researched and tried to be the teacher I am in the classroom it was very  difficult for my deaf/hard of hearing preschool children to be involved in remote learning.  They/I am/are completed dependent upon the parent to assure they are accessing the Zoom classes  and Google Classroom.  While many of the parents have various forms of devices they were limited in their knowledge of using these new platforms.  It took weeks assisting the parents in accessing the information and it was very frustrating for them, as they shared with me, on doing the activities and attending live classes, no matter how much fun they activities were. 
Young children of this age, all ages, learn best from playing and interacting with the materials and each other.  I feel I was very creative and know I worked more hours trying to assure I provided the best for my students but this experience has been exhausting for all on so many levels.  </t>
  </si>
  <si>
    <t>2020/06/03 8:49:05 AM AST</t>
  </si>
  <si>
    <t>Zoom;Google Classroom;Google Suite for Education Apps (slides, Meet, docs) and extensions (screencastify)</t>
  </si>
  <si>
    <t>Access to great resources that we normally don't have access to; students were able to work at their own pace; I was able to meet virtually 1:1 with students to give support and reteach concepts that I would not have been able to do in the classroom with 23 other students who all need attention; being able to teach and work with students without having to deal with behavior problems or discipline</t>
  </si>
  <si>
    <t>Parental accountability is very weak; no consequences for not attending school or doing work; students not have reliable internet/devices; technical issues with student devices that I couldn't always fix from across the screen</t>
  </si>
  <si>
    <t xml:space="preserve">1:1 remediation much easier; self-paced learning for motivated students; opportunities for Project Based Learning; opportunities to increase technology skills by using other programs/apps that we wouldn't need in the classroom, but open up some many great learning experiences </t>
  </si>
  <si>
    <t>Poor behavior and discipline issues in the classroom contribute to 95% of my stress/anxiety;  students who want to learn-WILL; those who aren't self-motivated learners- WON'T; Many parents aren't parenting; Students/Parents lack perseverance; smaller class sizes make everything more manageable and I am actually excited that a possible hybrid model might happen next year, just because of the opportunity to work with smaller groups of students at one time</t>
  </si>
  <si>
    <t>It would be "nice" to be provided with the technology to be able to teach from home; I shouldn't have to use my own personal device; I was fortunate enough to have just purchased a new laptop, otherwise I would not have had one; a stipend to help pay for reliable internet would have been a nice gesture; overall, I am a supporter of remote learning, but parents and students need to be held accountable for inactivity</t>
  </si>
  <si>
    <t>2020/06/03 8:49:12 AM AST</t>
  </si>
  <si>
    <t>Zoom;Google Classroom;Kids a-z</t>
  </si>
  <si>
    <t xml:space="preserve">It kept students connected to school when it was unsafe to be in the building. </t>
  </si>
  <si>
    <t>Remote learning isnâ€™t teaching. Itâ€™s just completing assignments.</t>
  </si>
  <si>
    <t>Itâ€™s great for independent self motivated kids that will learn no matter what you do. But most kids are at a severe disadvantage.</t>
  </si>
  <si>
    <t>The high value of guided practice (students do while teacher supports) following instruction. This was left to the parents during remote instruction and most parents are just doing it for their child.</t>
  </si>
  <si>
    <t>2020/06/03 8:49:18 AM AST</t>
  </si>
  <si>
    <t>Fewer (social) distractions for students</t>
  </si>
  <si>
    <t xml:space="preserve">Lack of set time schedule for classes made it difficult to conduct Zoom Meetings as a class.  Also, for families with one parent/guardian or two working parents/guardians, students can not be safely left on their own. </t>
  </si>
  <si>
    <t xml:space="preserve">Ability to reach a larger student audience with fewer teachers.  Possible implementation of a   remote learning classroom setup in gymnasium size classrooms with cubicles forcing social distancing.   70-80 students in a single grade could attend one classroom and teachers for each subject change.  A single classroom could be used to teach math, science, reading, writing, social studies, computer technology, with a cadre of 7-8 teachers.  A teacher would teach a one-hour class and use the remainder of the day to score assignments and possibly provide additional assistance.  Each student would be permanently assigned a cubicle, computer and books and complete all classes in one location.  </t>
  </si>
  <si>
    <t>Class objectives and instructions need to be detailed to stand alone with minimal teacher interactions.  The upfront preparations for remote learning must improve for teachers, parents, and students so that all know the full expectations of the learning.</t>
  </si>
  <si>
    <t xml:space="preserve">Classroom sizes are not large enough to keep social distancing requirements for half a class size, let alone full class size.  I think focus should be on improving the remote learning structure and curriculum for all middle and high school classes.  One teacher could teach an entire grade of students in a subject using online tools for middle and high school students if effective curriculum is developed.  The elementary grades will probably require a higher ratio of teachers-to-students with smaller class sizes because one-on-one conversations are more necessary as an in-school program.  </t>
  </si>
  <si>
    <t>2020/06/03 8:49:42 AM AST</t>
  </si>
  <si>
    <t xml:space="preserve">It increased knowledge and strength regarding technology </t>
  </si>
  <si>
    <t>Lack of training, technology, and the lack of adjustment of special Ed timelines etc.</t>
  </si>
  <si>
    <t>The opportunity of setting up remote learning for snow days.</t>
  </si>
  <si>
    <t xml:space="preserve">That in classroom learning does not easily transfer to remote learning. </t>
  </si>
  <si>
    <t>6hrs. of classroom learning does not equal 6hrs. of remote learning.(screen time, eye strain,) posting assignments doesnâ€™t equal effective teaching, there needs to be a balance.</t>
  </si>
  <si>
    <t>2020/06/03 8:50:05 AM AST</t>
  </si>
  <si>
    <t xml:space="preserve">Students can learn independence and accountability </t>
  </si>
  <si>
    <t>It was difficult because of the overall anxiety and stress of situation that came on suddenly</t>
  </si>
  <si>
    <t>Students can learn how to advocate and problem solve better</t>
  </si>
  <si>
    <t xml:space="preserve">Different ways to reach different types of students </t>
  </si>
  <si>
    <t xml:space="preserve">I do not think we should risk getting sick by going back to school.  Wearing masks all day as teachers and students is not feasible.  </t>
  </si>
  <si>
    <t>2020/06/03 8:50:30 AM AST</t>
  </si>
  <si>
    <t>Be able to use the technology.</t>
  </si>
  <si>
    <t xml:space="preserve">They were not consistency with the schedule </t>
  </si>
  <si>
    <t xml:space="preserve">Some students has more freedom to get up late. </t>
  </si>
  <si>
    <t>That I miss my student, colleagues and ths school</t>
  </si>
  <si>
    <t xml:space="preserve">Nothing at the moment
</t>
  </si>
  <si>
    <t>2020/06/03 8:50:43 AM AST</t>
  </si>
  <si>
    <t>How quickly teachers were able to adapt to online learning</t>
  </si>
  <si>
    <t xml:space="preserve">Limited online curriculum as well as students using different platforms to complete assignments.  Some students were limited on what they could complete each week depending on the technology they were using (tablet, laptop/desktop, etc).  </t>
  </si>
  <si>
    <t>Students/teachers are learning how to use online teachnology/</t>
  </si>
  <si>
    <t>As a computer teacher, I need to teach google classroom starting in kindergarten.  :)</t>
  </si>
  <si>
    <t>2020/06/03 8:50:54 AM AST</t>
  </si>
  <si>
    <t>Zoom;Google Classroom;Email/google hangouts</t>
  </si>
  <si>
    <t xml:space="preserve">Itâ€™s the only option we had during this time and I think teachers did a great job rolling it out. </t>
  </si>
  <si>
    <t xml:space="preserve">As a social worker it was difficult to engage all of the students that I work with. </t>
  </si>
  <si>
    <t>It was the only option we had for students to continue to learn during this time,</t>
  </si>
  <si>
    <t xml:space="preserve">That we can still feel connected this way if we make the effort. </t>
  </si>
  <si>
    <t xml:space="preserve">Itâ€™s been a difficult couple months, the answers of how to move forward donâ€™t seem clear and I worry for our students and families as they rely heavily on support from our schools that is more difficult to access remotely. </t>
  </si>
  <si>
    <t>2020/06/03 8:50:55 AM AST</t>
  </si>
  <si>
    <t>Most of the teachers and students were not prepared to handle it (technologically) - bad internet connection, lack of technology. It showed huge socio-economic disparity amidst groups of students, some students had hard time keeping themselves on track without set daily schedule.
It would be helpful to discuss importance of self-organization and continue reinforcing it throughout the year by designating Study skills class/curriculum.
It is also difficult to prevent academic dishonesty. There should be a requirement that the test has to taken with a camera on from home setting (especially at Honors/AP levels)</t>
  </si>
  <si>
    <t>It allowed some students to work at their own pace at comfort of their homes. Some students did better because their social anxiety diminished.
I was able to implement more 21 century skills into my lessons by using appropriate technology (such as use of Spreadsheets in math)
Teachers need to set aside at least 15 min on biweekly basis for each individual student, to conduct verbal inquiry.</t>
  </si>
  <si>
    <t>It is important to have a set regiment/schedule for students and teachers likewise (students who adhered to the schedule demonstrated much higher success)
In reality students not always have advantage of parental involvement/modeling, therefore the school has to help student build their resilience
Teacher's, student and guanaco councelors need to use Google schedule to make appointments, also employ additional technology (https://youcanbook.me)
Teachers need more professional development on how to use certain educational platforms</t>
  </si>
  <si>
    <t>2020/06/03 8:51:44 AM AST</t>
  </si>
  <si>
    <t>A safe way to continue education without risk. Majority of children participated.</t>
  </si>
  <si>
    <t>Difficult to assess and grade students. Home/work balance difficult to manage. Working families and children too young to accomplish work independently.</t>
  </si>
  <si>
    <t xml:space="preserve">Safety is the top priority. Young children will be almost impossible to socially distance within school setting. </t>
  </si>
  <si>
    <t xml:space="preserve">Many new technology skills. </t>
  </si>
  <si>
    <t xml:space="preserve">Concerned that 5 year olds returning to school with 20 in a class would not work. Small room with use of shared tables, not desks. </t>
  </si>
  <si>
    <t>2020/06/03 8:51:52 AM AST</t>
  </si>
  <si>
    <t>Keeping in touch with colleagues</t>
  </si>
  <si>
    <t xml:space="preserve">Administrative direction, mandatory expectations of all students and staff, expectations at all. </t>
  </si>
  <si>
    <t xml:space="preserve">I can see students having more knowledge of how to use the internet correctly, using a computer and all it has to offer, how to type, being home with family, parental involvement in student learning is higher. </t>
  </si>
  <si>
    <t xml:space="preserve">I have learned many different ways to use the computer to facilitate my lessons, which actually enrich it. I already knew, but also realized how truly important, it is to be in front of my students in order to reach them. </t>
  </si>
  <si>
    <t xml:space="preserve">I do not feel comfortable going back to school until there is a vaccine. I do not think it will be safe. I do not think learning will be captured any better with small groups, masks on, 6 feet a part at all times. Small groups are wonderful and important, but you can't have the same small group experience in learning and teaching from 6 feet a part. </t>
  </si>
  <si>
    <t xml:space="preserve">None. This was very difficult for most students and staff. </t>
  </si>
  <si>
    <t>Teacher and student burnout! Lack of internet and devices for all.</t>
  </si>
  <si>
    <t xml:space="preserve">It is stressful for all. </t>
  </si>
  <si>
    <t xml:space="preserve">We need to return to the classroom for the SEL of staff and students. I am seeing so much stress in all. Kids and staff need each other. </t>
  </si>
  <si>
    <t>2020/06/03 8:51:54 AM AST</t>
  </si>
  <si>
    <t>Schedule flexibility</t>
  </si>
  <si>
    <t xml:space="preserve">lack of knowledge with google classroom/remote learning, lack of participation it needs to mandatory </t>
  </si>
  <si>
    <t>Yes, college classes</t>
  </si>
  <si>
    <t xml:space="preserve">Kindergarten is nearly impossible when having to be six feet apart, not sharing materials, play based is out the window, and mask are impossible with this age group. We really need to figure how we can actually teach children in this situation. I also feel starting kindergarten online is NOT GOING TO WORK AT ALL. You can not teach this age group online at the start of school. I almost feel as though if kindergarten needs to start online we just wait until they can come back into the classroom. Please don't waste the time of the parents and students. </t>
  </si>
  <si>
    <t>2020/06/03 8:52:10 AM AST</t>
  </si>
  <si>
    <t>Zoom;Google Classroom;phone calls, texting</t>
  </si>
  <si>
    <t>Ensuring that all students had access to chromebooks</t>
  </si>
  <si>
    <t>Not being able to consult with parents/students who did not access online resources</t>
  </si>
  <si>
    <t>Convenience and the ability to work more hours over the course of a day</t>
  </si>
  <si>
    <t>that there are platforms available for remote learning to take place, but we must learn how to use them</t>
  </si>
  <si>
    <t>Much more staff development is needed to understand all of the resources needed to effectively provide remote learning</t>
  </si>
  <si>
    <t>2020/06/03 8:53:23 AM AST</t>
  </si>
  <si>
    <t>Teachers learned to use technology to communicate and teach.</t>
  </si>
  <si>
    <t xml:space="preserve">Not all students had their own device and did not participate in live classes. - Because of that, there was really no consequence for students who just did not "show up".  </t>
  </si>
  <si>
    <t>Some student actually appreciate the more structured format of online learning, and were able to get work done early.  Their incentive was to have more free-time.  I believe that many students who are self-motivated would like to continue having remote learning classes.  As a teacher, I enjoyed learning how to use new tools and visual aids to teach my curriculum.
I also liked not having to worry about snow on my commute to school. ;-)
On that topic, I believe this has opened up our eyes to ways to avoid making up snow days - on line assignments are certainly do-able!</t>
  </si>
  <si>
    <t>I learned that students benefit from having a set schedule, especially with remote learning.  When I started my Zoom classes on a regular basis at the same time as our Block Schedule, I had much better attendance and participation.  When the District had us drastically reduce our interaction and workload, many of my students (even AP students) lost their drive and were less motivated to study, etc.</t>
  </si>
  <si>
    <t>I personally prefer remote learning until there is a vaccine.  I cannot imagine a school environment where students are not passing around this virus.  This might be okay for that young group, but it could have drastic consequences for older teachers or teachers with underlying health issues.  I also believe that trying to teach and engage a class with a mask over my face would be difficult.   I actually prefer required Zoom or GoogleHangOuts where everyone is safe and we can "see" each other.  Obviously, in person teaching is the best method, but conditions do not seem safe to me right now.  I can imagine a partial remote and in-person mix, but the classes would have to be very different than they are now.  The hallways and buses alone would put a strain on social distancing.
If we do have remote learning next fall, I suggest a later schedule for high school students.  Nine o'clock seems like a more manageable time for that group of students and we would have a better chance of seeing them log-in to class!</t>
  </si>
  <si>
    <t>2020/06/03 8:53:30 AM AST</t>
  </si>
  <si>
    <t>I was able to take care of my own personal needs.</t>
  </si>
  <si>
    <t>Parents who don't help students with work/don't value learning</t>
  </si>
  <si>
    <t>less anxiety for everyone, maybe</t>
  </si>
  <si>
    <t>2020/06/03 8:53:39 AM AST</t>
  </si>
  <si>
    <t>Zoom;Google Classroom;Edpuzzle, Talking Points, CK-12</t>
  </si>
  <si>
    <t>Students could work at their own pace.  Some students had less distractions at home.  They were able to complete work when they were ready (time of day).</t>
  </si>
  <si>
    <t xml:space="preserve">It was hard to give whole class feed-back; grading was very time consuming; the hands-on activities were missing </t>
  </si>
  <si>
    <t xml:space="preserve"> I can also see the opportunity to give them information lessons at home (as homework), and do more labs/hands-on/discussion experiences in class.  </t>
  </si>
  <si>
    <t xml:space="preserve">Remote learning has been a challenge, but also a great learning opportunity.  There are resources online that I didn't know about before this experience.  I am happy to find videos and simulations that I hadn't used before.  </t>
  </si>
  <si>
    <t>1. If remote learning continues, we need to make sure parents/guardians can be reached through email.  
2. Parents/Guardians should be added to the classrooms (even at the high school level). 
3. I also think that work hour limits for high school students should still be followed during the school week so that students have the time to get their work done.  
4. We also need to figure out some way to give tests that truly assesses their knowledge, not just their ability to google and "cut and paste".  
5. Every student needs a device dedicated for their work.</t>
  </si>
  <si>
    <t>2020/06/03 8:53:49 AM AST</t>
  </si>
  <si>
    <t>Zoom;Google Classroom;Called the parents and asked to speak to the student on the phone for counseling check ins. Emailed students and parents to check in.</t>
  </si>
  <si>
    <t>A small sample of students have done better (academically) during online learning as compared with their in-school performance. Some kids who don't like attending school liked this type of schooling. However, I would not call what Nashua did "learning" as it was really review and practice of previously taught information. It was not difficult work so I worry most kids didn't actually learn anything new.</t>
  </si>
  <si>
    <t xml:space="preserve">Remote Learning is all about privilege. Those who have access to strong internet, devices, adults at home who supervise and encourage and a home that is safe do the best. The kids who live in poverty, abuse and addiction are left behind. We are unable to engage with these parents and the children are not being educated. We need to see our children in our halls and my heart is heavy thinking about all of my vulnerable students who we have not heard from. 
</t>
  </si>
  <si>
    <t xml:space="preserve">snow days- we can use online learning to count as a day. When kids are out for serious illness or injury, they can access the learning. 
</t>
  </si>
  <si>
    <t>Educators are all about human connections with students. It drives our passion for what we do. We are left feeling empty and unfulfilled in our work. 
I have learned that our Tech Integrator was a life saver and without her daily support, we would not have made it. 
I learned how much I love my job and how my students fill my cup each day. I miss our routine and seeing their faces.</t>
  </si>
  <si>
    <t>We are not providing an education to ALL our students. We have left our ELL students without the supports they need. We have left our students living in poverty behind their peers. This is not the fault of the district- just the reality of how family systems work especially during crisis. Once again, online learning is fine for those who live in privilege. That is not our demographic in Nashua and I worry about those who have been left behind based on their family situations.</t>
  </si>
  <si>
    <t>2020/06/03 8:54:54 AM AST</t>
  </si>
  <si>
    <t>Increased/improved collaboration with my teaching team.</t>
  </si>
  <si>
    <t xml:space="preserve">Inability for first graders to access Google Classroom assignments independently. During a recent class Zoom meeting, I asked students and parents if the children were growing better able to navigate Google classroom and understand what is expected of them with regards to  a specific assignment. The answer was an overwhelming no. </t>
  </si>
  <si>
    <t>Students are becoming more tech savvy, there is flexibility in when students do their work,  and there is a greater home-school connection between myself and families.</t>
  </si>
  <si>
    <t>A lot about Google!
How to engage students when they are 'checking out'.
How to plan engaging, meaningful remote lessons.
That I have THE BEST teaching team!</t>
  </si>
  <si>
    <t xml:space="preserve">If we have remote learning in the fall, I would like to learn how to better assess students in a way that is authentic. Meaning that I need to know it is the child's work without a grown-ups influence. </t>
  </si>
  <si>
    <t>2020/06/03 8:56:01 AM AST</t>
  </si>
  <si>
    <t>Zoom;Google Classroom;EPIC, Zearn, RAZ</t>
  </si>
  <si>
    <t>Collaboration and communication</t>
  </si>
  <si>
    <t>Trying to get all students to do remote learning</t>
  </si>
  <si>
    <t>Staying safe and children able to work at their own pace</t>
  </si>
  <si>
    <t>That as a district we can work remotely if we need too and I was able to become better with my technology knowledge.</t>
  </si>
  <si>
    <t>I want to make sure that kindergarten is taken into consideration through this next step. Kindergarten is a whole different ball game. As we move forward, thinking about safety it will not be easy keeping masks on some 4 and 5 year olds. But safety is essential. I have been a teacher in this district for 20 years, I am really uneasy about how we are going to move forward with developmentally appropriate instruction for our children with safety as the main concern.</t>
  </si>
  <si>
    <t>2020/06/03 8:56:46 AM AST</t>
  </si>
  <si>
    <t>I was not allowed to require students to use any platform and despite trying each of the above as well as phone calls, most of my students told me they could not or would not use any of these as they knew they were not required to.</t>
  </si>
  <si>
    <t>None.  There was no way I could require kids to meet any of my expectations that exist in the classroom.  I guarantee at least 80% of my kids cheated or plagiarized on any summative assessment as many of them told me they asked other kids for help.  I also know my students had help from older siblings and parents.  It is impossible for the majority of kids to get As on assessments when they have never completed the formative assignments in a course that, when school is in session, the average grade is a B-. I was unable to require my kids to meet with me, I got little support from administration, grading on ANY LETTER SCALE is not acceptable as it is not truly indicative of kids work and the fact that no deadline matters drives me bonkers.  I have kids passing in work NOW- in June - that was due in MARCH.  What am I supposed to do?  I feel I have no support from my school to fail these kids as it seems the underlying, unspoken rule is to just pass kids.  Would be easier as pass/fail but now its give them an A B C and that just seems ridiculous.</t>
  </si>
  <si>
    <t xml:space="preserve">Everything.  Cheating.  Insufficient expectations - we went from 90min of class + 30min of hw + 30min of eblock a day + some after school time to... 30min a day?  Most of my LESSONS are more than that.  How can kids then use practice time wisely?  </t>
  </si>
  <si>
    <t>None.  The opportunity for kids to do little work or cheat their way to an A and not be held accountable.</t>
  </si>
  <si>
    <t>I knew kids cheated their pants off whenever they could but now?  Its easy to see less than 20% of my students actually did work on their own, and sadly, some of them will get lower grades than cheaters because I cannot prove kids cheated even when I know for a fact they used phone apps to get answers.</t>
  </si>
  <si>
    <t>I 100% do not support any form of remote learning and we need to 1- hold students accountable 2- hold teachers accountable and 3- not allow some teachers to lesser standards due to their situations.  We all work the same job and the same amount of hours or those who cannot should leave or take time off, just like any other year.</t>
  </si>
  <si>
    <t>2020/06/03 8:56:52 AM AST</t>
  </si>
  <si>
    <t>Too many expectations and requirements thrust upon the teachers by people who did not fully understand what it would look like in a remote learning setup.  You can't call in sick, even if you need to, because the pile of work that remains is untenable.  Students cramming in to get all the work done at the very end.  The constant checking of seeing that students are "attending" and the implication of at least sending out an email to students and parents that don't on a regular basis.  That's roughly a third of the students weekly or biweekly that need communication and never send it back.  The teacher has to constantly be in front of the computer - to set up the lessons, communicate with administration, colleagues, parents and students, correct and to put the work in the computer.  Google classroom is on one server, but in order for Aspen to work correctly, it's on another so you are constantly switching back and forth.  There hasn't been a break since before March 15 because if you aren't constantly checking and looking you will fall behind - even weekends and long weekends.  The stress is through the roof and the understanding of the District Administration is no where to be found.
Now, add the mental issues of depression that can be seen in the students.  We can't be there to double check and fears of suicides are ever present.</t>
  </si>
  <si>
    <t>How valuable teaching face to face is.</t>
  </si>
  <si>
    <t>Okay, to require masks for teaches and students is not reasonable.  Wearing a mask brings many people anxiety.   And, having anyone who can't get a doctor's note is unrealistic without easier access to doctors who have a lot on their plates now.
Who will provide the masks?  Who will be required to make sure the students are wearing them?  We can't keep their phones away from them, I can't put a mask on them.  If the district is going to provide them, who hands them out?  Social distance in a high school? 
You often can't get a sheet of paper between two students and good luck trying to tell them to move apart - and we do.  And, 5 administrators can make sure it is going to happen?  It's another unrealistic expectation.  Next year, has to be about reality.
COVID tests tell you if the person has the virus that one day.  Are they going to be taken everyday - that's excessive.  Taking temperatures - who?  Parent gives the student two Tylenol and there is no temperature.</t>
  </si>
  <si>
    <t>2020/06/03 8:57:18 AM AST</t>
  </si>
  <si>
    <t>Zoom;Google Classroom;Zearn</t>
  </si>
  <si>
    <t>Teammates</t>
  </si>
  <si>
    <t>Lack of consistency and expectations in place for students</t>
  </si>
  <si>
    <t>Higher level of communication is needed across the district.</t>
  </si>
  <si>
    <t xml:space="preserve">Many inequities in the carryout and implementation of curriculum and instruction for students.  Many of my students did not have a device and needed to share a district device with siblings so the quality of time was not present.  The level of expectations was set too low for students and students need to be better prepared for the following year by having access to new instruction.  </t>
  </si>
  <si>
    <t>2020/06/03 8:57:28 AM AST</t>
  </si>
  <si>
    <t>2020/06/03 8:57:29 AM AST</t>
  </si>
  <si>
    <t>we need regular school back</t>
  </si>
  <si>
    <t>Learning how to use google classroom was very beneficial and I plan on utilizing it when regular school returns.</t>
  </si>
  <si>
    <t xml:space="preserve">We need regular school to be back in the fall.  We can all sanitize our hands religiously and stay home when we are sick.  </t>
  </si>
  <si>
    <t>2020/06/03 8:59:11 AM AST</t>
  </si>
  <si>
    <t>Google Classroom;Google Meets</t>
  </si>
  <si>
    <t>I was able to do many online professional developments and expand my learning as a teacher</t>
  </si>
  <si>
    <t>not all students were able to participate, not all students were learning, many students won't retain what has been learned</t>
  </si>
  <si>
    <t>I can see remote learning being used on snow days - this way we wouldn't have to make up any days at the end of the year</t>
  </si>
  <si>
    <t>expectations need to be clear, for elementary students - assignments must be simple, use video and audio whenever possible for directions, it was hard to contact the students directly as they do not get notified when you reply to their comment (posting on their stream turned out to be the best option for this), ONE classroom for all subjects (again keeping it simple)</t>
  </si>
  <si>
    <t xml:space="preserve">Please consider the use of masks and the temperature/heading in schools if we return to school - my classroom can get up to 85 degrees on any given day and very humid too ... it would be difficult to breathe with a mask on (rm 21 at ledge) not just for myself but for my students as well. There is even a noticeable difference from my classroom to the classroom next door. I only have 1 fan in my room. Also, please consider students who are hard of hearing - as some may read lips ... with a mask on they are no longer able to do this and this would prevent them from getting their education. Many elementary students are not "tech savvy" and will need training on google classroom and Gsuite in general, along with their parents. When we return to school - internet may no longer be free, websites teachers have been using may not be free, apps like screencastify (which the district should look into getting because its AMAZING and super helpful during remote learning) won't be free - we need to consider what teachers will be using to teach and how parents and students will access this. Consider professional development in project based learning, blended learning and flipped learning (students get the lessons online and then work in small groups in the classroom with the teacher in the classroom). </t>
  </si>
  <si>
    <t>2020/06/03 8:59:23 AM AST</t>
  </si>
  <si>
    <t xml:space="preserve">Being able to use technological apps/programs that can appeal to today's learners. Learning new ways to adapt classroom instruction to an online platform. </t>
  </si>
  <si>
    <t xml:space="preserve">Student attendance and engagement. </t>
  </si>
  <si>
    <t xml:space="preserve">It has potential, but needs more better planning or organization. </t>
  </si>
  <si>
    <t>There are challenges that exist with remote learning and to be more empathetic to the student's needs during this time. Also, there are so many resources available for this learning platform, but we need more time to figure out how to incorporate into the curriculum/classroom.</t>
  </si>
  <si>
    <t>2020/06/03 9:01:16 AM AST</t>
  </si>
  <si>
    <t>Zoom;Google Classroom;put together packets with crafts, activities and supplies dropped off every 2-3 weeks</t>
  </si>
  <si>
    <t>remote learning is fine for a small amount of children</t>
  </si>
  <si>
    <t>Remote learning does not work for my entire class who are non verbal and most younger students.</t>
  </si>
  <si>
    <t xml:space="preserve">question number 10 is a terrible question, the way you are looking for answers does not make sense to me.  I should be able to rank more than 1 column with a number 1 </t>
  </si>
  <si>
    <t>2020/06/03 9:02:04 AM AST</t>
  </si>
  <si>
    <t>Zoom;Google Classroom;learning packets delivered to homes</t>
  </si>
  <si>
    <t>Building stronger connections with families</t>
  </si>
  <si>
    <t>Not equitable for our students with significant disabilities.</t>
  </si>
  <si>
    <t>Students being taught to generalize what they have learned at school into their homes with parental support.</t>
  </si>
  <si>
    <t>How to use different platforms such as google classroom and zoom.  Learning about different interactive activities to make for students.</t>
  </si>
  <si>
    <t xml:space="preserve">It has been very difficult to reach our students with significant needs, their parents are doing the best they can but many are overwhelmed with the significant needs of their children and families.  These students can not interact or access any of the materials without direct support from their parent which puts even more stress and pressure on the families who are already struggling with out the respite of a school day.  I would like some training on working with parents who are struggling with their mental health from all of this.   </t>
  </si>
  <si>
    <t>2020/06/03 9:02:08 AM AST</t>
  </si>
  <si>
    <t>Zoom;Skype;Google Classroom;Google Meet</t>
  </si>
  <si>
    <t>Participation and quality of work</t>
  </si>
  <si>
    <t>Teachers not following their class scedules.</t>
  </si>
  <si>
    <t>Allows students who have social anxiety issues gain more confidence through online learning.</t>
  </si>
  <si>
    <t>That teachers and students can learn to adapt to change at a moments notice. Resilient!!!</t>
  </si>
  <si>
    <t xml:space="preserve">I feel it's important to not rush back to school just because of parents pushing to. The last thing we need is to go back and forth throughout the year making it more difficult for the students to learn. </t>
  </si>
  <si>
    <t>2020/06/03 9:02:41 AM AST</t>
  </si>
  <si>
    <t xml:space="preserve">Team collaboration across our grade level and across teacher teams at our school when learning how to implement Google Classroom and other digital learning platforms. </t>
  </si>
  <si>
    <t xml:space="preserve">The district did not provide adequate technology to every teacher, we were told only those who did not have a computer at home should take a chromebook. These chrome books were not sufficient for Zoom meetings due to poor connections. Also, many of us were working from home with our spouses and our internet connection that we are able to afford on our own did not always allow for streaming through Zoom so I was unable to share some learning activities that I wanted to with my students. There was also a very steep learning curve regarding the use of Google Classroom at the early elementary level especially for parents who have not used it at home before with children who have not used it in school. </t>
  </si>
  <si>
    <t xml:space="preserve">This experience has allowed me to foster a closer relationship with families and parents. It also allowed for digital learning opportunities because so many programs such as RAZ kids and IREADY lessons were offered for free during this time. These digital learning opportunities can only be adequately presented though with effective technology and internet access for all. </t>
  </si>
  <si>
    <t xml:space="preserve">The remote learning environment was very parent-centered and students did not always have adequate access to technology, there were malfunctions with the technology that they did have, and I have learned that equal access for all learners during remote learning is only truly possible with parent involvement and adequate resources, especially for very young students that I teach who need supervision and help with accessing their technology at home. I have also learned that my school and team function very well and are dedicated to providing the best education possible to our students with the resources we have available.  </t>
  </si>
  <si>
    <t>I am so very thankful for the collaboration that has taken place throughout the remote learning journey, but I also hope that the district clearly communicates to teachers plans for fall early in the summer, in fact as soon as possible. There are hundreds of hours of preparation that take place over the course of the summer for the upcoming school year, and it would be very much appreciated by all teachers if a clear and consistent message could be provided before the month of August so we have time to prepare adequately for our students in the year to come!</t>
  </si>
  <si>
    <t>2020/06/03 9:02:57 AM AST</t>
  </si>
  <si>
    <t xml:space="preserve"> With the correct model remote learning can continue a childâ€™s experience in school and continue their learning even while at home. There needs to be more consistency  across each school to present a unified front or approach to continued learning. There needs to be consistent expectations within each school as well as consistent expectations for grading. Understandably while a child is home things are not the same but we should have a â€œstandardâ€ of what we should except for â€œqualityâ€ of work.</t>
  </si>
  <si>
    <t>Inconsistent expectations and allowed limited â€œdirect instruction â€œ with students per Asst Superintendentâ€™s instruction
I donâ€™t feel â€œwe â€œ were really teaching .  We could learn a lot from what Londonderry and Litvhfield school districts mandated for instruction.
Additionally ... too much screen time!!!!!!
We will regret this in months to come for our children will develop vision issues and require glasses or visual tracking therapy and then there will be the â€œfocusingâ€ issues when back in a full classroom setting.
 With ample preparation time all classroom teachers should be allowed the option of providing packets of material to be sent home prior to the start of the school year so that when posting assignments they can refer to those packets and have students do work that does not require them to be on a computer or tablet.  I was fortunate enough to have already run material before we begin remote learning this year. The feedback I have been giving my parents is that they preferred short instruction online whether it was direct instruction or videos to support instruction and then their children using their packets to work on that skill. Parents also preferred packets when it came to creative writing or structured writing activities rather than watching their  children struggle with typing their writing. Parents commented that they felt their children couldnâ€™t concentrate on what they were actually trying to say in their writing because they were trying to find the correct keys to type .</t>
  </si>
  <si>
    <t xml:space="preserve"> Remote learning could be used in a variety of ways like helping an at risk student In a one to one tutorial session or could help support some of our ELL population of students and their parents.</t>
  </si>
  <si>
    <t xml:space="preserve"> The most important thing Iâ€™ve learned through this remote learning experience is patience.
 Being thrown into remote learning was basically baptism by fire for everyone teachers administrators parents but more importantly the students. I learned that what my expectations would normally be in the classroom could not be expected of the kids while they were at home. I needed to remind myself that parents too weâ€™re trying to work
Well giving the additional task of Co/educating their child or children at home .
 I also learned that I could in fact teach remotely.
I admit it was challenging at first and a bit daunting with some of the tacky parts of remote learning
 But after I let my guard down and said to myself â€œyouâ€™re doing the best you canâ€ I actually enjoyed Zooming with my students and wish I could have done more.</t>
  </si>
  <si>
    <t xml:space="preserve"> Again oh I can say that we could learn a lot from other School District models but close to home we should look at the approach but the Londonderry in Litchfield school district used. Their students were actively engaged for 4 to 6 hours a day I donâ€™t think we can say we did that. If we were given ample time we could put together a partial packet driven Instruction mode and then supported by online instruction.</t>
  </si>
  <si>
    <t>The efforts put forth by teachers to adapt.</t>
  </si>
  <si>
    <t>The support and communication from administration. The universal availability of devices and internet by all students. The lack of direction from administration.  Lack of staff meetings and cohesion of staff use of remote tools for the sake of students ease of use.</t>
  </si>
  <si>
    <t>Student-paced learning, differentiation, ease of access to make-up work for sick-days or snow-days,  taking away the "drama" of social life for some kids allowed them to focus more on their learning</t>
  </si>
  <si>
    <t xml:space="preserve">How much I value the face-to-face relationship with students and the ability to help in a timely manner.  How much I value peer relationships. I have learned how to use more digital tools to make assignments more engaging. </t>
  </si>
  <si>
    <t>Every teacher handled remote teaching differently and it made things confusing for students.  Schools need to have a more universal approach so that finding the lessons doesn't disrupt the actual lesson.  All teachers need to use the Google Classroom environment similarly. 
All teachers need to choose 1 video chat platform...be it Zoom or Meet.  I did not hold required chat meetings, but I do believe that there should be allotted times in a week for each class to meet virtually.  Students should be required to attend. This should be used a instructional time and health/well-being check-in time.
Students need better ways to communicate with teachers.  At the middle school level they do not have access to email so they can only ask questions through comments on Google Classroom.  Having email access within the school district for middle school students would help tremendously with staying connected and giving assistance.</t>
  </si>
  <si>
    <t>2020/06/03 9:03:06 AM AST</t>
  </si>
  <si>
    <t>Zoom;Google Classroom;Boom Learning, Teacher pay Teachers</t>
  </si>
  <si>
    <t xml:space="preserve">Administrator communication </t>
  </si>
  <si>
    <t>Inability to give appropriate instruction</t>
  </si>
  <si>
    <t>A stronger understanding of technology and its benefits</t>
  </si>
  <si>
    <t>Benefits of technology and things it has to offer for students</t>
  </si>
  <si>
    <t>Remote learning will not give all of our students an appropriate education (home limitations: no internet or devices, poor internet connection, lack of parent interaction with students, parents unable to understand curriculum, etc.)</t>
  </si>
  <si>
    <t>2020/06/03 9:03:07 AM AST</t>
  </si>
  <si>
    <t>2020/06/03 9:03:18 AM AST</t>
  </si>
  <si>
    <t>Zoom;Google Classroom;Edpuzzle, khan academy</t>
  </si>
  <si>
    <t>Moved staff and students towards integrating technology into lessons</t>
  </si>
  <si>
    <t xml:space="preserve">Can't connect with kids, peer discussions amongst the students about the math, peer sharing amongst the students, the inability to reach a struggling learner or a non-learner </t>
  </si>
  <si>
    <t xml:space="preserve">Strengthen our knowledge of the available technology tools.  It showed our weaknesses in this area.  </t>
  </si>
  <si>
    <t xml:space="preserve">How to integrate some of the technology tools that are out there. </t>
  </si>
  <si>
    <t>2020/06/03 9:03:36 AM AST</t>
  </si>
  <si>
    <t>I think that the teachers are diligent and hard working within our community and my building administrators are responsive and supportive.</t>
  </si>
  <si>
    <t>I think the expectations for work are unrealistic, especially when staff are home caring for family members. Special education expectations vary greatly from general ed. and are not realistic.</t>
  </si>
  <si>
    <t>2020/06/03 9:03:47 AM AST</t>
  </si>
  <si>
    <t>I had already been using Google Classroom so the transition for my students was easy.</t>
  </si>
  <si>
    <t>I felt we never heard from Central Office about anything.  I do not use twitter or visit the district site.  I feel there could have been more emails of support from administration.  I felt very isolated and I did not hear from building admin for months.  I don't even know if they viewed my google classroom or you tube videos at all.</t>
  </si>
  <si>
    <t xml:space="preserve">The use of Google tools in the classroom is fantastic.  I've been doing this for a while and this experience has made me even more comfortable and knowledgeable. </t>
  </si>
  <si>
    <t>I've learned to record and upload videos to my classroom.  I've learned to use google forms and sheets for assessments.  I've also learned to use I-Ready for instruction.</t>
  </si>
  <si>
    <t xml:space="preserve">The district must start communicating more via email.  If we do not use twitter or visit the district home page- we miss communication from the superintendent.  Also, we have got to feel more supported and appreciated for what we have done.  Not hearing from administrations for weeks and weeks was very disconcerting.  Was I doing a good job?  I have no idea?  Could I have improved?  I have no idea.  Just forwarding webinar links and information does not count as communication.  An email saying, "Hey, I like that lesson you posted on figurative language" would be more motivating.  It may also help to have more contact between teams and admin.  We met ONCE, and that was only to discuss promotion.  This piece of remote learning- the lack of communication has left me feeling isolated and lacking in confidence.  </t>
  </si>
  <si>
    <t>2020/06/03 9:04:48 AM AST</t>
  </si>
  <si>
    <t xml:space="preserve">Zoom;Google Classroom;Google hangouts and google meets </t>
  </si>
  <si>
    <t>Not much to be honest</t>
  </si>
  <si>
    <t xml:space="preserve">The district didnâ€™t prepare us very well. Not that they knew it was coming. However, my fear is that we will be no better off I. The fall without PD and because we only have 1 PD day, I donâ€™t see that as possible. </t>
  </si>
  <si>
    <t xml:space="preserve">Flexible learning for select students. Some have done really well! </t>
  </si>
  <si>
    <t xml:space="preserve">Itâ€™s hard. Very hard. And I need to be available for students until about 9pm at night because high school students sleep late. </t>
  </si>
  <si>
    <t xml:space="preserve">We need Pd. And I would have liked the opportunity to end the school year early with students to prepare for fall. </t>
  </si>
  <si>
    <t>2020/06/03 9:05:45 AM AST</t>
  </si>
  <si>
    <t>2020/06/03 9:07:09 AM AST</t>
  </si>
  <si>
    <t>That we as teachers were able to get the job done with only 1/2 of training provided by the district. While a few already had knowledge of how the google classroom platform worked, the vast majority of us either never used it and/or had not used it frequently enough to be able to be proficient.</t>
  </si>
  <si>
    <t xml:space="preserve">1. That the district had not provided more than a 1/2 hour of teacher training. 2. That the district had not offered training for parents and students in how to use google classroom. 3. That the district sent out numerous methods to vote by "phone" for important events like eliminating April vacation and then after 3 voting attempts, disregarded the vote anyway. That the district had teachers vote on grading practices of keeping traditional grades or going to P/F/AU and again took far too long to make up their minds changing it numerous times and in the end chose a hybrid. This hybrid grading does NOT help our students at all and only caused FAR more work on teachers (because we now had to utilize 2 grading systems that could not be automatically implemented)  that were already ridiculously overloaded. 4. That the district could not come up with an easier more fast way for teachers to take attendance. Taking attendance each and every day with the current system took a minimum of 1/5 to 2 hours EVERY day! That is NOT a good use of my time and most definitely took away from time I could spend with my students. In that line, being told that every 3 days of absences that I was to first I needed to email students, their parents, their administrator and their guidance counselors, then upload that email evidence onto the student record, then after another 3 days make numerous attempts to call those parents, then after another 3 days submit a specific document to guidance AND then again add all that documentation to the student file as evidence so they could chase down students who were truant was absolutely crazy! While I most definitely understand the reason and need to take attendance, I have to say that all those steps every 3 days is beyond labor intensive and most definitely took away from my teaching time....my day begins roughly at 7:30am and most days does not finish for at least 10-12 hours later! </t>
  </si>
  <si>
    <t>snow days or other weather related emergencies and when students need to be out for extended periods of time due to illness or other unforeseen family emergency. I do NOT mean for when students are out for vacations during the regular academic year.</t>
  </si>
  <si>
    <t>How much I miss my face to face hands on, working with them one to one and looking into their eyes for understanding IN MY CLASSROOM! WE NEED TO BE IN OUR CLASSROOMS!</t>
  </si>
  <si>
    <t>While making your decisions about whether or not we go back to school, please consider that there are MANY classes that do NOT lend themselves well to remote learning. These classes I speak of are some of the classes "I" personally teach and I feel this way because of the SHARED manipulatives/tools/materials we use. A class like jewelry requires the use of thousands of shared beads, 15 sets of jewelry pliers to be shared among 93 students as they are far too expensive for every student to have their own set, and many many more shared materials like, colored pencils, rulers, compasses, templates, glue guns, paints, paint brushes, paint palettes, paper mache materials, etc., etc., etc.!</t>
  </si>
  <si>
    <t>2020/06/03 9:07:28 AM AST</t>
  </si>
  <si>
    <t>Zoom;Google Classroom;interactive slideshows w/Google Slides, Boom Cards, YouTube videos, various learning websites that had offered free access</t>
  </si>
  <si>
    <t>Increased family communication/participation for a small percentage of families. They could see their student's learning characteristics and talk to me 1:1 through private messages/emails.</t>
  </si>
  <si>
    <t>communication, accountability for participation, attendance, lack to social connections with students, inequity of resources and home support</t>
  </si>
  <si>
    <t>physical safety if necessary-this method is not ideal and should only be used in cases of emergency</t>
  </si>
  <si>
    <t>I am a lifelong learner and can still learn new skills quickly - I am resourceful.  I was not built for isolation - There is a reason I don't work in a cubicle.</t>
  </si>
  <si>
    <t>The reason I could answer "Agree" to the technology question (#2) was because I have my own personal MacBook and high speed internet at my home. I did not need to share my device with my children (I have 2 students) or my work-from-home spouse. We did update our internet service with our provider because all 4 of us were using it at the same time. Our biggest issue was fighting over the preferred seats/backgrounds for Zoom meetings. All of these factors are directly related to my own socioeconomic status. The only piece of  technology I brought home from school was the class document camera.
Please consider the difference between attendance and engagement when evaluating remote learning options. I believe there should be some sort of paper option if we need to be hybrid or total remote learning. I had a significant number of students who checked in, but did not show evidence of completing activities. Families said they (grandparents, etc.) were "working with" the student but didn't understand or like the computer/iPad. Please explore Seesaw for the primary grades. Google Classroom is difficult to navigate for non-readers.</t>
  </si>
  <si>
    <t>2020/06/03 9:08:19 AM AST</t>
  </si>
  <si>
    <t xml:space="preserve">Teachers and staff communication and sharing ideas/lessons/technology support. My teammates were amazing, collaborated weekly, created lessons and assignments that were consistent for all students at that grade level so the expectations were the same and all received the same learning opportunities. </t>
  </si>
  <si>
    <t>Lack of communication and expectations from the principal. Lack of participation from students and parents. All families have a different situation and challenges when working (work from home, or working in their field). It was difficult for some to access remote learning when the parent was working. Many had weak technology and when halfway through they needed a chromebook, we were told it was "too late" and that we couldn't hand any more out ( this is crazy because I know we have more chromebooks at school not being utilized). 
There was no way to assess student growth and achievement during remote instruction. We need a plan for this if we are being expected to grade for report cards in the future.</t>
  </si>
  <si>
    <t>Opportunity for teachers to grow in using technology and utilizing different platforms. I see this as beneficial when returning to the classroom one day. Opportunity for students to submit online assignments in a new way.</t>
  </si>
  <si>
    <t>Communication with the parents is KEY! The parents are the ones actually sending their child's work to the teacher each day since 1st graders can not do that themselves. They help their child log in, complete work, read directions etc. Parents are Co-Teachers.</t>
  </si>
  <si>
    <t xml:space="preserve">In the future if there is more remote learning, there needs to be a plan for substitutes who can take over remote learning. There needs to be a plan for when a teacher needs to take a sick day, or an extended absence. When a teacher goes on maternity leave, the principal should be active in actually finding a replacement who can manage taking over communication with parents so the teacher can take a maternity leave. (Our principal did not communicate at all a plan for a long term sub, did not answer emails and inquiries, did not hire a long term sub or find a person in the building who could take over that role). 
Additionally technology needs to be accessible for both the child and the teacher. I personally brought home 2 different chromebooks that did not work. I ended up buying my own to work from home because I could not go back into the building to try another. I know several of my families had to buy computers for their children to complete remote learning because they did not have access. </t>
  </si>
  <si>
    <t>2020/06/03 9:08:51 AM AST</t>
  </si>
  <si>
    <t>Lack of technology at home, ability to connect with kids, parents not getting involved or engaging in daily activities.</t>
  </si>
  <si>
    <t>That I still have a lot to learn abut how to make remote learning work well.
That different schools have different directives regarding work and what the expectations are.</t>
  </si>
  <si>
    <t>2020/06/03 9:09:26 AM AST</t>
  </si>
  <si>
    <t xml:space="preserve">kids who struggle with attention found it easier to concentrate on their work </t>
  </si>
  <si>
    <t>making sure kids were completing assignments and not being able to introduce new information</t>
  </si>
  <si>
    <t xml:space="preserve">tailored instruction, immediate feedback through Raz-Kids reading (both for kids and teachers) </t>
  </si>
  <si>
    <t xml:space="preserve">everything is new and interesting - we have an opportunity to make this remote learning work for the benefit of children and society when emergency situations take priority - let's not squander it and use what we know now to improve the process  </t>
  </si>
  <si>
    <t xml:space="preserve">no </t>
  </si>
  <si>
    <t>2020/06/03 9:09:38 AM AST</t>
  </si>
  <si>
    <t>Student could complete work on their own time.</t>
  </si>
  <si>
    <t xml:space="preserve">Making sure kids were doing work. The riger dropped. </t>
  </si>
  <si>
    <t xml:space="preserve">More platforms
</t>
  </si>
  <si>
    <t xml:space="preserve">Itâ€™s hard to grade and keep all kids going. </t>
  </si>
  <si>
    <t xml:space="preserve">This was very difficult to do with no childcare of my own. My laptop and equipment were overused. I had to buy a new one. </t>
  </si>
  <si>
    <t>2020/06/03 9:10:11 AM AST</t>
  </si>
  <si>
    <t>Students being able to complete work at their own pace.</t>
  </si>
  <si>
    <t>Student engagement, parent support, lack of programs that are conducive to teaching my content (graphing lines, etc.)</t>
  </si>
  <si>
    <t>Quicker feedback, student-driven pacing</t>
  </si>
  <si>
    <t>Parent support is key</t>
  </si>
  <si>
    <t>2020/06/03 9:11:07 AM AST</t>
  </si>
  <si>
    <t>The support from my admin, colleagues, students, and families I work with daily.</t>
  </si>
  <si>
    <t>There is a lack of connection and joy. The students miss out on the peer impact and direct instruction.</t>
  </si>
  <si>
    <t>I have learned new ways to use technology in my teaching.</t>
  </si>
  <si>
    <t>That I would not love and enjoy my profession if it was a remote learning environment.</t>
  </si>
  <si>
    <t>I strongly urge you to find safe ways to have all of us back in the classroom. If this is not possible, to have a concise and consisitent plan for the district.</t>
  </si>
  <si>
    <t>2020/06/03 9:11:43 AM AST</t>
  </si>
  <si>
    <t>Having a supportive team to brainstorm, create assignments, and discuss how things were going was the biggest strength of remote learning. There were far too many issues, resources being thrown at us, and decisions to be made to shoulder alone.</t>
  </si>
  <si>
    <t xml:space="preserve">I felt there were two biggest weaknesses of remote learning, but the districtâ€™s lack of support was definitely the biggest one. Having resources thrown at us and more emails piled on top of the ones we already had was not enough, and frankly overwhelming. Never once did I feel supported or appreciated by central office which made everything harder. I do feel line my principals tried, but they were limited because the district was not openly communicating with them. Hearing from other districts how the as teachers were appreciated and felt supported while we were not was devastating. This feeling was further solidified when several groups in our district were paid while not completing their jobs or simply completing professional development, but then we were told we couldnâ€™t end early and pay teachers not to work. I was always in favor of the other groups being paid, but why can they be paid to not work (or to watch webinars at home) for 12 weeks while teachers canâ€™t get 1 or 2 weeksâ€™ break? That was hurtful. Why did the superintendent not refute comments from the BOE about them not paying our salary if weâ€™re not working? Why are other positions in the district more valued than ours in this regard? Why did the superintendent not explain that teachers are running ragged, working longer hours than ever, and stretching themselves so thin itâ€™s painful? I do not feel like the district has looked out for teachers. Why, among other things, was I instructed to go clean out my classroom during Teacher Appreciation Week? I spend 5.5 hours alone in my room sobbing at the loss of the end of this school year and worrying about my kidsâ€™ home lives while bagging up my studentsâ€™ belongings and trying to put things away so the janitors could wax. What horrible timing. Iâ€™ve never felt more alone, more lost, more unsupported in my entire teaching career. Thank God for my team without which I would be lost. While I do appreciate Dr. McKinneyâ€™s kind words in emails I do not feel like Dr. Mosley had anything sincere to say. Itâ€™s hard to know that neighboring districts are supporting their teachers AND paying them upwards of $30k more a year. I have never felt more disheartened as a teacher.
The next largest weakness was the lack of technology. EVERY student should have the same technology to work on. I was on the computer sometimes 12 hours a day at the beginning of remote learning trying to trouble shoot and answer emails from parents on how to access things, open slides/docs, turn in assignments, etc. Things look different depending on which platform a student is using (smart phone, windows computer, Chromebook, tablet, etc). Having families have to share computers was difficult for students. EVERY classroom (like in Auburn, NH) should have a class set of computers. Half of the problems students first encountered wouldnâ€™t have occurred if students had been consistently able to access technology more than their once a week computer specialist. Students need to be competent with technology in general. We teachers see this need especially during testing times when the children need help manipulating objects, clicking between passages, and accessing toolbars. The stress of not knowing often makes them just guess and click a wrong answer. </t>
  </si>
  <si>
    <t xml:space="preserve">I see this as an opportunity to complete snow days online instead of making them up. I also see this as an opportunity to learn from all those districts around us who follow an hours-based year (vs. our 180-day based year) and make the switch. The problem with switching is NOT the union itâ€™s the superintendent not wanting to adjust the hourly employeesâ€™ pay so they make EXACTLY THE SAME amount per year but more per hour. PLEASE listen to what the teachers want. </t>
  </si>
  <si>
    <t xml:space="preserve">Due to my own research and self-guided professional development I have learned to use several new platforms, including Google Classroom, Zoom, FlipGrid, etc. as well as to successfully support students and parents online. I have learned that the expectations need to be clear from K-12 (they arenâ€™t and thatâ€™s hard) and that the district needs to hold students and parents accountable for school work. </t>
  </si>
  <si>
    <t xml:space="preserve">Google Classroom is set up in a way that students must go back into their work to see if teachers have left comments, it does not â€œflagâ€ or highlight an assignment that a teacher has left feedback on. Some of my kids know to open graded assignments and look for these, but many donâ€™t (even though theyâ€™re told, or wonâ€™t because they feel like that assignment is done and wash their hands of it. Therefore, unless a student initiates the communication and is looking for a response, they donâ€™t see these comments that I spend hours writing. Itâ€™s missed learning opportunities as I will explain incorrect answers and give tips for the next assignment. Students would receive email alerts about comments IF their emails were accessible. I believe that we either need to find a more student-friendly platform than Google Classroom or we should consider giving elementary students access to their emails (perhaps it can be set in a way that only allows them to send or receive emails with an @nsd42.net account). </t>
  </si>
  <si>
    <t>2020/06/03 9:12:05 AM AST</t>
  </si>
  <si>
    <t>Easy access to online resources. Having all information recorded and all assignments organized in an easy to access spot.</t>
  </si>
  <si>
    <t>Not being able to see the students and help them if they had trouble understanding. Confusing to create assignments for certain topics.</t>
  </si>
  <si>
    <t>2020/06/03 9:13:04 AM AST</t>
  </si>
  <si>
    <t>HS Kids always lack sleep; I believe this helped them get better rest.</t>
  </si>
  <si>
    <t>Students not showing up, trying to teach my students and my own children simultaneously.</t>
  </si>
  <si>
    <t>I think if we kept Wednesdays as a remote learning day when we return, it would help all kids catch up on both sleep and work.</t>
  </si>
  <si>
    <t>2020/06/03 9:13:12 AM AST</t>
  </si>
  <si>
    <t>my technology skills improved</t>
  </si>
  <si>
    <t>access to devices and internet, lack of parent understanding of technology and platforms, sustainability of instruction over months, lack of personal connections with students.</t>
  </si>
  <si>
    <t>ability to do your work when you want, ability to focus on assignments without distractions</t>
  </si>
  <si>
    <t>some instruction can be delivered in this fashion.</t>
  </si>
  <si>
    <t>2020/06/03 9:13:14 AM AST</t>
  </si>
  <si>
    <t>Becoming more familiar with remote technology.</t>
  </si>
  <si>
    <t>Human interaction. Online learning is proven to be less effective by a significant amount.</t>
  </si>
  <si>
    <t>Incorporation of technology.</t>
  </si>
  <si>
    <t>Teachers are heroes.</t>
  </si>
  <si>
    <t>Question 10 and 7 were ridiculous. there were items it made no sense to judge order of importance of in relation to one another. I do not see how the information obtained in those questions could be relevant or accurate. question 10's items should have been assessed separately. Forcing them to be quantified as more or less important relevant to each other gives false feedback. In question 7, all the items are essential.</t>
  </si>
  <si>
    <t>2020/06/03 9:13:15 AM AST</t>
  </si>
  <si>
    <t>One-one tutorials were uninterrupted.  Differentiation was easier.  Students were more willing to take risks.</t>
  </si>
  <si>
    <t xml:space="preserve">technical problems take longer to correct.  Social -emotional relationships are lacking. </t>
  </si>
  <si>
    <t>Tutorials and small group learning is very focused and parents can see what their children need to practice.</t>
  </si>
  <si>
    <t>I had to learn everything!!!  So first --- I had to stop crying.  These tools are spectacular!</t>
  </si>
  <si>
    <t>2020/06/03 9:13:29 AM AST</t>
  </si>
  <si>
    <t xml:space="preserve">Collaborating with colleagues and planning together. </t>
  </si>
  <si>
    <t>Difficult to reach non-participating students.  Lack of home equipment.  Limitations of Google Classroom (students can mark assignments turned in without providing evidence).</t>
  </si>
  <si>
    <t>Safety from possible infection.   Time flexibility for families and teachers.</t>
  </si>
  <si>
    <t>I've become much more proficient with Google Classroom and other online resources.</t>
  </si>
  <si>
    <t>Please advocate for teachers (classroom, specialist, and special needs) to let community members know that this has been an enormous task for everyone.  Those who think teachers are not earning their pay have no idea the amount of learning and effort this has taken on our part.  Finding resources and learning new ways to continually communicate and evaluate our curriculum has been a 24-7 responsibility.  For my part, being online for school related work for 14 hours per day is the usual.  We appreciate what the families have done to make this difficult situation work for their children and we hope that family and community members appreciate us as well.</t>
  </si>
  <si>
    <t>2020/06/03 9:15:21 AM AST</t>
  </si>
  <si>
    <t>2020/06/03 9:15:24 AM AST</t>
  </si>
  <si>
    <t>Students did make progress with learning in some subject areas, at their own pace.</t>
  </si>
  <si>
    <t xml:space="preserve">It was unclear how to grade students. Some students and parents were not able to check in daily. Curriculum resources were not consistent throughout the district. Not enough tech training was provided to teachers. </t>
  </si>
  <si>
    <t>I had to figure out a lot of tech stuff and which resources to use, through trial and error.</t>
  </si>
  <si>
    <t xml:space="preserve">The hybrid model seems ideal because young kids need more support and socialization with others (which is difficult to get when it's strictly remote learning.) </t>
  </si>
  <si>
    <t>2020/06/03 9:15:27 AM AST</t>
  </si>
  <si>
    <t>overall not much.  We were able to stay in touch with many students but the quality of instruction and engagement were def. not what they need to be</t>
  </si>
  <si>
    <t>Lack of training for teachers and students going in, access to technology (and internet), no time to prepare lessons (it takes time and effort to adapt and to try to do this while teaching is nearly impossible)</t>
  </si>
  <si>
    <t>Not much, it may be a necessary evil until the health situation improves but it is NOT the answer to education in Nashua</t>
  </si>
  <si>
    <t>I still have so much more to learn</t>
  </si>
  <si>
    <t>I believe that we need time at the beginning of the school year for training.  You cannot expect people to work over the summer to prepare and the district leadership needs time to get their ducks in a row as far as resources, expectations and communication.  My principal and dept. head were  the saving grace in this whole thing.  I felt VERY little support from Central Office and feel they continued their practice of being out of touch with what is happening in our district.  I was very disappointed in the lack of communication and support.  The experience was emotionally draining and there was little acknowledgement of that.  I am proud of my colleagues who stepped up to support others and help students (and teachers).  Again, you need to delay the start of students in the fall to make sure all staff is ready for the new way of delivering education in Nashua</t>
  </si>
  <si>
    <t>2020/06/03 9:16:57 AM AST</t>
  </si>
  <si>
    <t>For students with focusing issues in school, remote learning seemed successful.</t>
  </si>
  <si>
    <t>Student ad family engagement and follow-through.</t>
  </si>
  <si>
    <t>Possibly a vehicle for learning for those students who cannot be successful in a traditional school setting.</t>
  </si>
  <si>
    <t>I learned more about Google classroom and how important my colleagues are.</t>
  </si>
  <si>
    <t>How do we assess what students actually learned during this time of remote learning? If students did not participate or were very unsuccessful during this time, should they be "promoted" to the next grade?</t>
  </si>
  <si>
    <t>2020/06/03 9:17:38 AM AST</t>
  </si>
  <si>
    <t>Zoom;Google Classroom;Phone call, text, google meet</t>
  </si>
  <si>
    <t>Flexibility, commute between schools, organization, connection to parents for special education skill development</t>
  </si>
  <si>
    <t>Assisting students with tech problems, inconsistent platforms used ( school oft vs google classroom), students who are no show on zoom, canâ€™t deliver some special education support remotely,  relying a n students to initiate  seeking assistance</t>
  </si>
  <si>
    <t>Zoom meetings with colleagues, parents in lieu of in person,  better communication with parents for special education needs from home perspective</t>
  </si>
  <si>
    <t>A ton a technology,</t>
  </si>
  <si>
    <t>I think students should be taught how to utilize the great tools available in tech.  Gmail, calendar,  tasks ,google Keep , annotating ability, as practical use of tools for organization. This should be taught as early as first grade for keeping a basic agenda through digital means.</t>
  </si>
  <si>
    <t>2020/06/03 9:20:55 AM AST</t>
  </si>
  <si>
    <t>Students have a flexible schedule to do work when it best works for them.</t>
  </si>
  <si>
    <t>No set class meeting times/mandatory sessions. No face to face interaction for help.</t>
  </si>
  <si>
    <t>Time for students to work at their own pace.</t>
  </si>
  <si>
    <t>Students and teachers work at all times of the day/night</t>
  </si>
  <si>
    <t>The way we are currently doing remote learning doesn't have many strengths.</t>
  </si>
  <si>
    <t>All of it.  We really need to have set class times to hold classes.  Kids need to be 1 - 1</t>
  </si>
  <si>
    <t xml:space="preserve">We need to be a 1 - 1 school. </t>
  </si>
  <si>
    <t>There are many websites out there that have potential to aid in instruction.</t>
  </si>
  <si>
    <t>2020/06/03 9:21:50 AM AST</t>
  </si>
  <si>
    <t>I became a better instructor/teacher on my lessons. I became more detailed in the instruction</t>
  </si>
  <si>
    <t xml:space="preserve">Students and parents not engaged, more difficult for hands on classes/cte, tech ed. </t>
  </si>
  <si>
    <t>2020/06/03 9:22:15 AM AST</t>
  </si>
  <si>
    <t>flexibility and access</t>
  </si>
  <si>
    <t>buy in from students--shifting expectations and unrealistic limits (30 minutes/day for upperclassman honors classes) .  Also no scheduled class time--all teachers could set up zooms at the same time and students were in hard spot having to pick which class to attend (not fair to students or staff)</t>
  </si>
  <si>
    <t>2020/06/03 9:22:54 AM AST</t>
  </si>
  <si>
    <t xml:space="preserve">Ability to avoid groups and remain healthy while continuing education. </t>
  </si>
  <si>
    <t xml:space="preserve">Lack of ability to connect to remote learning, lack of parental support for students to complete work, lack of ability to provide additional tools for students to use for lessons. </t>
  </si>
  <si>
    <t xml:space="preserve">Used for students unable to return to the building due to home health situations, as long as they need, for as long as they are an active participant. </t>
  </si>
  <si>
    <t xml:space="preserve">Iâ€™m still learning to give myself a stopping time. It has taken over my personal life and extended far past â€œthe work day.â€  This was a challenge in person as well but harder to draw the line when online. </t>
  </si>
  <si>
    <t xml:space="preserve">Iâ€™d prefer to remain remote or a hybrid of part remote/part in person (the AABBB, BBAAA schedule or something similar).  Iâ€™d prefer to have the plexiglass face shield for PPE over a cloth mask so my students can see my face and facial expressions. It is easier to work with and easier to breathe. </t>
  </si>
  <si>
    <t>2020/06/03 9:22:55 AM AST</t>
  </si>
  <si>
    <t>2020/06/03 9:23:32 AM AST</t>
  </si>
  <si>
    <t>Zoom;Google Classroom;Media Center Databases (ABC-Clio)</t>
  </si>
  <si>
    <t>I learned a great deal about Google Classroom, but I did this through contacting with my fellow teachers. We had no professional development and had to learn on our own. I did not feel there was a great deal of support from the district.</t>
  </si>
  <si>
    <t>Lack of student participation, and the difficulty keeping track of late work on Google Classroom. In the future, I know I can learn from my mistakes.</t>
  </si>
  <si>
    <t>I really liked the format of Google Classroom. I like how it is easier to organize my assignments. I also really liked using Google Forms. While it is time consuming creating lengthy tests, this saves on grading time.</t>
  </si>
  <si>
    <t>I have learned how resilient teachers and many students are. This was a great challenge.</t>
  </si>
  <si>
    <t xml:space="preserve">Please consider how parents who have children in separate districts will struggle if we do a hybrid school year. I teach in Nashua, but my children attend school in Concord. What will happen if they have to do remote learning? Who will watch my children if I am required to be in Nashua. Children will struggle to keep the masks on. This is very difficult for little children. I suggest we continue with remote learning, or a traditional school year with no changes. </t>
  </si>
  <si>
    <t>2020/06/03 9:25:25 AM AST</t>
  </si>
  <si>
    <t>Zoom;Google Classroom;Bitmoji Classroom, Google Doc</t>
  </si>
  <si>
    <t>I thin we made this work, but I don't think that it has many strengths. For younger ids, they did get a lot of 1-1 support from parents. That could be a stregnth or a lack of building independence.</t>
  </si>
  <si>
    <t xml:space="preserve">Inability to present instruction which would result in a depth of  knowledge. </t>
  </si>
  <si>
    <t xml:space="preserve">It would be good for snow days. </t>
  </si>
  <si>
    <t xml:space="preserve">That is it possible, though not ideal. It is certainly a benefit in these times, better than nothing. </t>
  </si>
  <si>
    <t>2020/06/03 9:26:32 AM AST</t>
  </si>
  <si>
    <t>Google Classroom;EdPuzzle</t>
  </si>
  <si>
    <t xml:space="preserve">Parents and students believe Middle School doesn't matter due to the practice of social promotion.  </t>
  </si>
  <si>
    <t xml:space="preserve">We need to make Middle School matter.  Please give us credits so that parents and students will see the value of their child's education.  </t>
  </si>
  <si>
    <t xml:space="preserve">We need to make middle school count for something and stop social promotion it doesn't help anyone.  </t>
  </si>
  <si>
    <t>2020/06/03 9:26:45 AM AST</t>
  </si>
  <si>
    <t>flexibility for students to attend class; improved students' critical thinking skills, developed students' sense of responsibility</t>
  </si>
  <si>
    <t>students that did not attend class before remote learning did not attend remote learning; need for LMS; need for more student interaction online.</t>
  </si>
  <si>
    <t>Students did well in remote learning. Students had choices on attending classes on their schedule, students digital literacy skills improved.</t>
  </si>
  <si>
    <t>The remote learning concept should be relabeled online classes. Remote learning gives the impression it is not 'real education'.</t>
  </si>
  <si>
    <t>Teachers should be trained to use an LMS platform rather than Google classroom. An LMS is the standard at colleges and universities.  By introducing students to an LMS environment we are preparing them for post secondary education.  This is 'real' education in the 21st Century and we should embrace the opportunity.</t>
  </si>
  <si>
    <t>2020/06/03 9:27:52 AM AST</t>
  </si>
  <si>
    <t>Not much, except for the fact I learned new technology (but it wouldn't be relevant for my traditional classroom)</t>
  </si>
  <si>
    <t>A LOT!  I know we had no choice and EVERYONE did the best they could, but here are a few pitfalls
1. Technology both for teachers (they could have children that need to share a laptop too) and students (and their siblings)
2. Social-emotional health- isn't this what we strive for?  How can students learn when they are isolated, depressed, anxious and this compounded it
3. Health- Students are very low risk for long-term health problems but the isolation is far greater on their health.  We need SOCIAL RESPONSIBILITY.  Protect the at-risk and let the others keep their health but learning through play &amp; other proven methods that work better.
4. SPED/ELL/504- I'm sure you have heard a lot about this
5. Multiple Intelligences- most students cannot just sit at a computer and type.  They learning many other ways that is CRITICAL for the real world and more effective learning
6. Education standards- so little taught it is a joke.
7.  Teachers not given adequate time to learn a new way of teachers.  We were told on Thursday and had 1school day to learn a whole new way to teach.</t>
  </si>
  <si>
    <t>It will be good for those students that do not do well in school such as bullying or other barriers.</t>
  </si>
  <si>
    <t>It works great for the self-motivated learner but we are leaving many behind.</t>
  </si>
  <si>
    <t>The questions on the multiple choice were not clear.  For example, #3- what do you mean be "engaged"- that could be interpreted as students readily completing tasks or does it mean they felt engaged. Those are two very different things.  #10- my strengths or the districts strengths</t>
  </si>
  <si>
    <t>2020/06/03 9:27:53 AM AST</t>
  </si>
  <si>
    <t>flexibility in time-line</t>
  </si>
  <si>
    <t>parent engagement/ socioeconominc adversity. it promotes a culture where those that "have" will succeed and those that "Do not have" will continue to flounder/struggle/ and perhaps fail due to a lack of financial status. It is an uneven field where people who are financially incapacitated will continue to remain so and fosters an continuation of systemic poverty and disadvantage.</t>
  </si>
  <si>
    <t>few/ some students perform better outside of the academic environment</t>
  </si>
  <si>
    <t>that it is no replacement for direct contact</t>
  </si>
  <si>
    <t>2020/06/03 9:28:37 AM AST</t>
  </si>
  <si>
    <t>Teachers coming together, collaborating, and working hard to provide learning for students.</t>
  </si>
  <si>
    <t>Technology needs were not met consistently causing many teachers to use varied platforms to deliver curriculum and practice problems.</t>
  </si>
  <si>
    <t xml:space="preserve">Teachers have a boarder knowledge of teaching 21st century skills, have found some great platforms to deliver instruction on that they can continue to use in their classroom, and built stronger relationships with coworkers for collaboration. </t>
  </si>
  <si>
    <t xml:space="preserve">Providing information through multiple platforms to staff and parents is an important step in getting communications out. </t>
  </si>
  <si>
    <t xml:space="preserve">You've asked the parents: "I am supportive of the District implementing a hybrid school calendar to provide a blend of remote learning and in-person learning", and feel this is also an important question for teachers to answer. The hybrid idea that has been expressed of having students on a rotating A/B schedule is not a model that working families can support, as well as, many teachers whose own children are students in Nashua. The financial strain and mental stress this would put on families, teachers, and students is not reasonable. Families need to be able to work, and if they are needing to find childcare for the days their child is not scheduled at school, children will be in group settings and likely not able to give their best attention and learning to remote learning assignments. Teachers and families now needing to find childcare on these days will have an huge additional cost that many families cannot afford, especially during these times. </t>
  </si>
  <si>
    <t>2020/06/03 9:29:51 AM AST</t>
  </si>
  <si>
    <t>Students enjoyed the ability to do work at their own pace at whatever time of day they chose</t>
  </si>
  <si>
    <t>Student motivation and accountability. Little to no help from parents. Parents unreachable, frustrated, or avoiding. It is not the ideal tool for special education with regard to direct instruction, case managing, and IEP/evaluation meetings. Special education is held to a higher standard for direct instruction, student participation, and deadlines. Not only did special education not get any reprieves, we had multiple additions to our regular duties.That said, I appreciate upholding special education law, and anything less would infringe on students' rights. I just wish there was a better way to find balance, as burn-out is possible/likely.</t>
  </si>
  <si>
    <t>It keeps us safe from COVID. It may also be a good tool to eliminate snow days, but that would necessitate all students having internet access/computers of their own, not just as loaners.</t>
  </si>
  <si>
    <t>I wanted to use Google Classroom to supplement while in the conventional school setting. I now know how to do that. Also, even kiddos who said they hated school now say they miss my class. Remote learning has been especially difficult and challenging for special education staff and students.</t>
  </si>
  <si>
    <t>Much talk has been made by some groups about how successful remote learning has been, stating that conventional schooling is a waste of time and should be completely revamped with a shift toward remote. While that may work for a select few students, it is clear to me that students and staff alike benefit from the consistency, structure, and personal connection that conventional school provides. While I too have enjoyed the flexibility to do some aspects of my job at my time of choosing, in the end, teaching is about the students, and remote learning is a temporary solution, not a successful model.</t>
  </si>
  <si>
    <t>2020/06/03 9:30:00 AM AST</t>
  </si>
  <si>
    <t>Zoom;Google Classroom;Class Dojo-great for quick messaging and translation</t>
  </si>
  <si>
    <t>collaboration with my team; great short term solution-would work for snow days etc if every child was equipped with a device; many free resources (I am hoping we can do a survey to determine most effective resources-loved the differentiation of iReady!)</t>
  </si>
  <si>
    <t>consistency, communication and support from the school district; grading cannot be valid due to varying levels of support from parents-Many assignments were done by parents; Felt like constant tech support; lack of connection; great short term solution but definitely not long term; I really feel that teachers needed to figure this out for themselves and were extremely overwhelmed for the 1st month and engagement was lacking from students by the last month</t>
  </si>
  <si>
    <t>Snow Days could be covered by remote learning</t>
  </si>
  <si>
    <t>We learned A LOT about technology use-self taught PD</t>
  </si>
  <si>
    <t xml:space="preserve">There was no transition time built in for teachers at the end like many other school districts. I am hoping it will be built in to start the next school year. We need opportunities to be on the same page in terms of PD and preparation. </t>
  </si>
  <si>
    <t>2020/06/03 9:30:03 AM AST</t>
  </si>
  <si>
    <t xml:space="preserve">
Able to collaborate with team and need for developing new resources which can be used in the future</t>
  </si>
  <si>
    <t>Lack of clarity, lack of resources, lack of support from technology perspective, lack of training , and level of stress</t>
  </si>
  <si>
    <t xml:space="preserve">Complement regular teaching </t>
  </si>
  <si>
    <t>New resources</t>
  </si>
  <si>
    <t xml:space="preserve">We need to ensure that teachers do not travel between building. We will also need to help students re-adjust to classroom learning or a hybrid model. </t>
  </si>
  <si>
    <t>2020/06/03 9:30:37 AM AST</t>
  </si>
  <si>
    <t xml:space="preserve">Increased safety for students and staff. </t>
  </si>
  <si>
    <t>Difficulty with technology, lack of participation for students, increased burden on parents, increase in paperwork for special ed</t>
  </si>
  <si>
    <t xml:space="preserve">Continued health and safety for staff and students </t>
  </si>
  <si>
    <t xml:space="preserve">Increased knowledge of google suite, additional webinars I have been able to participate in </t>
  </si>
  <si>
    <t>2020/06/03 9:30:49 AM AST</t>
  </si>
  <si>
    <t>Zoom;Google Classroom;talking points, quizzizz, kahn academy</t>
  </si>
  <si>
    <t>i dont; know that there really were, it was just because we had to.  less commute for me, I dont' have to wake up as early to get to school.</t>
  </si>
  <si>
    <t>less face to face time with students, less work/practice given (math), less interest by students.</t>
  </si>
  <si>
    <t xml:space="preserve">projects, graphic design, students making their own how to videos, </t>
  </si>
  <si>
    <t>how to prioritize important concepts, how to use google better/google classroom and forms, slides, etc.</t>
  </si>
  <si>
    <t>clearer communication about expectations across the teachers  at each grade level (elem, middle, high), teachers were all doing different things, which is great, but might need more direction on what we should be doing,  length of screen time with each student/class</t>
  </si>
  <si>
    <t>2020/06/03 9:31:09 AM AST</t>
  </si>
  <si>
    <t>Google Classroom;IXL, EdPuzzle</t>
  </si>
  <si>
    <t>The schedule was flexible for students to get work done as they could and teachers who had kids home could help their own kids</t>
  </si>
  <si>
    <t>Lack of motivation &amp; accountability for students to do any work</t>
  </si>
  <si>
    <t>Gives everyone more technology resources</t>
  </si>
  <si>
    <t>I work much harder trying to get kids to complete work remotely because they donâ€™t have me in front of them telling them what to do. Iâ€™ve found great resources that I want to continue to use</t>
  </si>
  <si>
    <t>I want to get back to teaching in the building.</t>
  </si>
  <si>
    <t>2020/06/03 9:31:15 AM AST</t>
  </si>
  <si>
    <t>Surprisingly, many of my students with behavior issues have done better. They are less distracted and more self directed and did more work than in the classroom.</t>
  </si>
  <si>
    <t xml:space="preserve">A few SPED students need simple in person instructions explained and shown to them explicitly by their teachers or parents. Remote learning was not part of their structured routine that they were used to, so  this transition has been challenging for some SPED students.
</t>
  </si>
  <si>
    <t>Students can have the opportunity to get the experience and improve their technology skills. 
Because some students do better in completing classwork in a remote learning setting,
they will do better academically because they are less distracted by their peers.</t>
  </si>
  <si>
    <t>I have learned how to use programs like google classroom and zoom. I am able to have just as much, or more individual interactions with students through posts, email and live conversations.</t>
  </si>
  <si>
    <t xml:space="preserve"> I am an older teacher and my spouse is also older and has underlying health conditions. I'm not sure if I feel safe returning to the classroom. Many middle school students have a hard time following the dress code. I can't imagine a whole class keeping their masks on for  a whole period.
I can see meeting students individually (if needed) during designated office hours while
social distancing and wearing masks. </t>
  </si>
  <si>
    <t>2020/06/03 9:32:21 AM AST</t>
  </si>
  <si>
    <t xml:space="preserve">For the students who had parent support or where able to work independently they had less of a struggle.  Safety for all of the staff and students was 100%. </t>
  </si>
  <si>
    <t xml:space="preserve">Not having defined expectations and inconsistent student participation. It was unorganized for me. It needs more structure and clear expectations especially for special ed as our work load increased. </t>
  </si>
  <si>
    <t xml:space="preserve">For students with disabilities they might learn some independent skills </t>
  </si>
  <si>
    <t xml:space="preserve">That you need to think outside the box to keep kids engaged and to be very organized.  </t>
  </si>
  <si>
    <t xml:space="preserve">Special education students are struggling to keep up. They require more support than a zoom meeting and parents are not always able to work with them as much as is required for them to make yearly progress. Paras can in some cases help however we as a school have several who technologically challenged and have not been able to be utilized during remote learning.  Therefor more support was need to be provided by the teachers. We not only case managed 25 students on average we also taught 4 to 5 classes. Then the district added on ISP, contact logs, student logs and end of the year tracking sheets. If we do go to remote learning case load and teaching loads for special educators needs to be addressed and looked at. For middle school student participated in 7 classes which is way to many that needs to be addressed. High School and elementary only had 4. The expectations and class pace of the materials were substantially less.  </t>
  </si>
  <si>
    <t>2020/06/03 9:32:22 AM AST</t>
  </si>
  <si>
    <t>Zoom;Google Classroom;Kahoot, EdPuzzle,Youtube</t>
  </si>
  <si>
    <t>students could work at the hour of the day that they prefer</t>
  </si>
  <si>
    <t>Students submitted assignments without having done any work at all</t>
  </si>
  <si>
    <t>Now that we have designed lessons online, we can take then back to the classroom and move forward toward going paperless</t>
  </si>
  <si>
    <t>The variety of online tools available for teaching</t>
  </si>
  <si>
    <t>I'm very nervous about what going back to school will look like for students and faculty who have existing health issues and maintaining social distancing</t>
  </si>
  <si>
    <t>2020/06/03 9:32:26 AM AST</t>
  </si>
  <si>
    <t>Posting assessments and materials were easy on Google Classroom</t>
  </si>
  <si>
    <t xml:space="preserve">Contacting students.  Many in the extension level became disengaged quickly.  </t>
  </si>
  <si>
    <t xml:space="preserve">Not sure much can be improved upon. </t>
  </si>
  <si>
    <t>That this is not an ideal method to teach ALL students.  Works well in upper level classes.</t>
  </si>
  <si>
    <t>2020/06/03 9:32:32 AM AST</t>
  </si>
  <si>
    <t>Gaining skills on how to work with technology</t>
  </si>
  <si>
    <t>Lack of participation by 50% of my families; lack of adequate laptops for my families; no internet for one of my families; lack of show up and follow through by my families to access the lessons that I planned on Google Classroom; ineffective methods for evaluations and collection of data; no hands on learning for my preschoolers; no social learning for my preschoolers. . .</t>
  </si>
  <si>
    <t>A great way to cut down on snow days.</t>
  </si>
  <si>
    <t>How to set up and organize a Google Classroom</t>
  </si>
  <si>
    <t>2020/06/03 9:33:18 AM AST</t>
  </si>
  <si>
    <t>Zoom;Google Classroom;FlipGrid, Webpage, Screencastify, SafeYoutube,</t>
  </si>
  <si>
    <t>Collaboration with colleagues, ability of some students to rise to the moment</t>
  </si>
  <si>
    <t>inconsistent messages from one school to another, small percent of students who participated</t>
  </si>
  <si>
    <t xml:space="preserve">1.consistent lessons across all schools,2. better way to manage snow days &amp; school suspensions, </t>
  </si>
  <si>
    <t>The economic and digital divide is larger in our district than I previously thought</t>
  </si>
  <si>
    <t>We need single, district-wide online resources like encyclopedia, book catalogs(fiction and non-fiction) so that ALL schools are on an even level for resources.
We need to find a way to allow families to procure chromebooks so ALL students can participate. Think of how free and reduced lunch is managed..leasing of chromebooks should follow that model.
We need to find a way to educate parents on the basics on accessing lessons on line so ALL students can participate
We need accountability by students &amp; families to treat remote learning seriously and be graded as such</t>
  </si>
  <si>
    <t xml:space="preserve">Some families/students did not respond to or progress based on the feedback being provided on assignments through google classroom. Perhaps they are minimally familiar with it and only accessed assignments, not feedback. Thus the same kids made the same mistakes over and over without a way for me to reach and correct that. </t>
  </si>
  <si>
    <t>kids getting the work done</t>
  </si>
  <si>
    <t>not being able to connect with all students</t>
  </si>
  <si>
    <t>might be better for kids who don't always make it into school</t>
  </si>
  <si>
    <t>It's not for me!</t>
  </si>
  <si>
    <t xml:space="preserve">Find a way to make sure every para is actively helping students and not just a few paras!! </t>
  </si>
  <si>
    <t>2020/06/03 9:35:31 AM AST</t>
  </si>
  <si>
    <t>I was impressed with the resiliency of most students, even young ones to adapt and adjust.   The teachers just figured things out with very little direction or guidance.</t>
  </si>
  <si>
    <t>There was no opportunity for professional development or time to explore other options other than google classroom.  There must be a better option for our young students.</t>
  </si>
  <si>
    <t xml:space="preserve">There is an opportunity for our students to become more proficient using technology.  </t>
  </si>
  <si>
    <t>We need safeguards in place for the students who have been unreachable. There should be policies in place for students who are not participating at all.  This type of teaching and learning is not for everyone, myself included.  It in no way replaces the education our students were receiving at school.</t>
  </si>
  <si>
    <t xml:space="preserve">I appreciate the district keeping the safety and health of students and staff at the forefront.  Please value the mental health and emotional fallout just as much.  I am so worried about the impact this period of time may have had on our most vulnerable students.  </t>
  </si>
  <si>
    <t>2020/06/03 9:35:51 AM AST</t>
  </si>
  <si>
    <t>Working closely with some parents so they better understand their childâ€™s learning and needs.</t>
  </si>
  <si>
    <t xml:space="preserve">Excessive amount of time required to plan and work with each child individually making every day extremely long and stressful and personal family commitments difficult to meet. Some families did not participate! Technology was a big concern and I had to use my own laptop (borrowed). Online programs that would be extremely useful cost money and were therefore not accessible. Students used or shared a variety of devices and therefore not all had the same opportunities. No time for training. The requirements for providing services continued until the last day of school despite requests for time that was required to do end of year work. Two email accounts were difficult to manage on top of postings to Slack and then changes to Outlook in the middle of remote learning! </t>
  </si>
  <si>
    <t>The most concerning part of remote learning is that some families and students are not being reached and are missing out on learning while at home. The opportunities are not the same for everyone.</t>
  </si>
  <si>
    <t>2020/06/03 9:37:22 AM AST</t>
  </si>
  <si>
    <t>Zoom;Google Classroom;google meet, screencastify</t>
  </si>
  <si>
    <t>The best support came from my department head and co-workers</t>
  </si>
  <si>
    <t>Lack of consistent information disseminated to parents of weekly expectations of students, of students being required to check in daily, and the importance of keeping up with work.</t>
  </si>
  <si>
    <t>Not sure</t>
  </si>
  <si>
    <t xml:space="preserve">Some students thrive on this environment, others simply 'disappeared' and were not present.  There needs to be some kind of 'other' support for these students.  Even after contacting parents, guidance couselors, admin, these students just fell through the cracks.  </t>
  </si>
  <si>
    <t>In order for remote learning to be effective, IMHO, I believe students need a schedule similar to their daily school schedule.  The biggest problem I have heard from students is the lack of their ability to self motivate, get work done daily.  By 'holding' class daily at the same time, students will have a schedule that they can easily follow.  We have to remember that these students are not college students.  Many do not yet have the skills to create their own schedules to get the work done.
I am not sure who question #10 is for?  Based on the District's response, or mine?  Did not know how to answer so pls do not count my answer!</t>
  </si>
  <si>
    <t>2020/06/03 9:37:23 AM AST</t>
  </si>
  <si>
    <t>Zoom;Google Classroom;Youtube</t>
  </si>
  <si>
    <t>That it will be a perfect adjunct to regular schooling when we get back to it. It promoted independent work amongst many of my students.</t>
  </si>
  <si>
    <t>It allowed too many students to largely or entirely disengage from the learning process. It also allowed for too much "cheating" - simple copy and pasting of answers from the internet without even reading or understanding what was being used for an answer.</t>
  </si>
  <si>
    <t>As stated above, for many students it encouraged independence. Now that we have been pushed into this space of using technology, I think that it will be easy to use it as a tool, NOT a method, to supplement classroom teaching. I envision this through more "flipping" of the classroom and using remote schooling to allow greater individual assessment, which would take it out of the classroom and open more time for instruction.</t>
  </si>
  <si>
    <t>That remote schooling is no way to provide education.</t>
  </si>
  <si>
    <t>It is not clear to me what you are trying to determine in the two ranked questions (nos. 7 &amp; 10)</t>
  </si>
  <si>
    <t>2020/06/03 9:38:17 AM AST</t>
  </si>
  <si>
    <t>Zoom;Google Classroom;Talking Points App, Google Meet, Text Message, Phone Calls</t>
  </si>
  <si>
    <t>We did it. We were able to move to online teaching fairly seamlessly and maintain the education of our students. We did what was needed to keep the school year going and the curriculum moving forward.</t>
  </si>
  <si>
    <t xml:space="preserve">1. Total lack of direct communication from the superintendent to the teachers.
2. Constant changing of their minds by the school board.
3. Decisions were made about grading etc before we even knew we would be out for the remainder of the school year.
4. Grades should never have been changed - there was a major drop off in participation afterwards.
5. Lack of clear expectations communicated to all students and families. Emails were sent to families using the email addresses in X2 but there was no contingency made for communicating with families who do not have an email address listed.
6. No mandatory zoom / google meet classes meant we lost track of students as the weeks progressed.
7. No mandating that student must participate within a given time frame. 
8. Constant chasing of students for their work, I regularly have to back track for the past three weeks to grade work.
9. Inability to maintain the rigor of the classroom. Students for the most part were able to complete DOK Level 1 or 2 tasks independently, but DOK level 3 or 4 tasks were done very poorly or not done at all. This connects to Point 6 above, With mandatory Zoom / Google Meet classes, student would need to participate on a daily basis and teachers could push the higher level skills.
10. Direct reading and writing instruction was not as effective as in the classroom. 
11. Obscuring of the work-home lines.
</t>
  </si>
  <si>
    <t>1. Snow Days - I never want to have to make up a snow day again. We can move to online learning and blizzard bags via Google Classroom.
2. Teacher absences - students can go to the lecture hall and complete their work on Google Classroom using Chromebooks. Teachers can set the work on Google Classroom from home.</t>
  </si>
  <si>
    <t xml:space="preserve">1. I have an excellent Principal - Keith Richard
2. Enormous inequalities exist in our student population and yet the vocal top 10% gets the attention.
3. We need "minimum standards" for using Google Classroom and we (teachers) need to be trained fully in how to use ALL aspects of Google Classroom.
4. Our computer classes do not prepare students to use computers on an every day level. 
5. Students with an innate desire to learn will find a way to learn no matter what :-) </t>
  </si>
  <si>
    <t>My biggest take-away from online learning is that the constant ability of students to "redo" and "recover" work has removed the understanding of time frames from their learning repertoire. Student have no awareness that when work is assigned, there is a time limit on when it is due. Failure to complete the work in a given time frame displays a lack of competence and much as failure to demonstrate content knowledge does. I have not enforced deadlines during this time, but we seem to have totally removed the vocabulary for deadlines from our students' education.
Remote learning perpetuated the division between the haves and the have nots. Students with the resources and home life conducive to a successful school career were able to move to online learning relatively easily. Students without their own electronic devices, families without internet etc. were not. As a district, we cannot mandate that all families provide their children with their own device and have internet access in their home so how do we move forward to insure this is something families have. Do we have the students with devices and internet stay home and the others come to school?</t>
  </si>
  <si>
    <t>2020/06/03 9:38:59 AM AST</t>
  </si>
  <si>
    <t xml:space="preserve">Filled a gap in an emergency.  Google classroom is a good platform. </t>
  </si>
  <si>
    <t>Inability of students to consistently follow through on lessons. It seems they need tutorials on how to use google classroom. They did not watch the videos. Did not follow up on posts and messages</t>
  </si>
  <si>
    <t>Could be effective if students knew the expectations and followed through</t>
  </si>
  <si>
    <t xml:space="preserve">See previous answer </t>
  </si>
  <si>
    <t xml:space="preserve">Mandatory testing and wearing masks all day is not a reasonable expectation for returning to school. Not possible to implement this realistically. We canâ€™t implement the dress code rules we have now. If this is the expectation then better off sticking with improved version of remote learning </t>
  </si>
  <si>
    <t>Zoom;Google Classroom;A lot of prerecorded videos, using either my own personal phone or screencastify on my laptop</t>
  </si>
  <si>
    <t>Learning new skills myself.</t>
  </si>
  <si>
    <t>Not being able to connect with all of my students due to lack of technology access. Needing to use my own personal technology (which is 8 years old and out of date because I can't afford to purchase new equipment for myself). Not having access to equipment (manipulatives, instruments, etc.). Students not having the materials that they need. Having to teach both students and parents how to use google classroom, without being able to see what they see or the knowledge of how different devices interact with google classroom differently. Not being able to see or know what a student account looks like to tailor instructions to. Also, it is difficult to plan activities for remote learning when you don't know what devices the kids are using and how (or whether) the activities will work across all devices. For example, some activities that work well on a laptop don't work well or at all on an iPad.</t>
  </si>
  <si>
    <t>I can see opportunities for students to be creative and collaborative in a new way (at least the older grade levels). I can see using remote learning again in the event that the school buildings need to close due to a resurgence of the virus.</t>
  </si>
  <si>
    <t>I have learned how to use google classroom. I have learned how to record videos using my laptop. I have also learned how to edit these videos using a few different products or software. I have learned how to use zoom to video conference with students and colleagues.</t>
  </si>
  <si>
    <t>Being on a laptop all day is not good for anyone (students or teachers). I know that we encouraged the kids to move and get exercise, and staff as well. But, I don't know about anyone else but I found that there were a lot of 10 hour days where I spent most if not all of that time working on my laptop. Between making video lessons, to zoom meetings, to emails, to watching youtube tutorials, to webinars to keep up with everything that is going on. And as a professional I want to provide my students with the best quality education I can, so I put extra time into creating my video lessons, and I tried to learn as much as I could about how to use google classroom and keep up with the webinars to best learn about my subject area in this unusual time. But, there is only so much one person can do and handle. And while yes there was some encouragement for us as a staff to take time for ourselves, to take a step back and recharge. But, there was also this pressure to be able to do it all, to prove that we are in fact working, when in reality we have never worked harder.</t>
  </si>
  <si>
    <t>2020/06/03 9:40:41 AM AST</t>
  </si>
  <si>
    <t>I improved my ability to access and use technology.</t>
  </si>
  <si>
    <t xml:space="preserve">Learning on a computer is never the same as connecting, engaging and interacting with our students.  It just doesn't work for our younger students, especially K-2.  </t>
  </si>
  <si>
    <t xml:space="preserve">I can see how it might work for older students, but it is does not meet the needs of our elem. students. </t>
  </si>
  <si>
    <t xml:space="preserve">How to access technology and try to find creative and engaging ways to connect with my students. </t>
  </si>
  <si>
    <t xml:space="preserve">I feel like I was told to make this work with zero support from our school district.  If not for my colleagues, webinars and youtube videos... I don't know how I would have done this.  I connect and communicate with my students and parents every day, it would be nice to have a little communication/support from our school district. I am very disappointed... we weren't all in this together. Classroom teachers and special educators were in this together. </t>
  </si>
  <si>
    <t>2020/06/03 9:41:32 AM AST</t>
  </si>
  <si>
    <t>Zoom;Google Classroom;email, phone, text</t>
  </si>
  <si>
    <t>Students could pick the times they wanted to work</t>
  </si>
  <si>
    <t>very flexible for students that need more structure</t>
  </si>
  <si>
    <t>we are in technological times and this allows for it</t>
  </si>
  <si>
    <t>not all students can learn this way</t>
  </si>
  <si>
    <t>2020/06/03 9:41:59 AM AST</t>
  </si>
  <si>
    <t>Zoom;Google Classroom;direct cell phone contact with students and families</t>
  </si>
  <si>
    <t>Flexibility for students to engage in their learning and take their time</t>
  </si>
  <si>
    <t>Lack of structure and too much flexibility.  Students sleeping until 1 to 2 in the afternoon, extremely challenging for special education students and students with executive functioning problems, students have to have cognitive and emotional stamina to be successful.</t>
  </si>
  <si>
    <t xml:space="preserve">For independent students or those that do not like to be around a lot of others, it works great for them.  </t>
  </si>
  <si>
    <t>How to Google!</t>
  </si>
  <si>
    <t>I am concerned about the depth of content, students "teaching" themselves, and the social/emotional isolation that both students and staff are experiencing.</t>
  </si>
  <si>
    <t>2020/06/03 9:43:32 AM AST</t>
  </si>
  <si>
    <t xml:space="preserve">You cannot fully engage students remotely. </t>
  </si>
  <si>
    <t xml:space="preserve">There is no need for progress reports. </t>
  </si>
  <si>
    <t xml:space="preserve">I think school should reopen fully in the fall and that not reopening would be a disservice to the students. </t>
  </si>
  <si>
    <t>2020/06/03 9:44:09 AM AST</t>
  </si>
  <si>
    <t>Zoom;Google Classroom;email</t>
  </si>
  <si>
    <t xml:space="preserve">the flexibility of the district with staff and their understanding of the chaos and struggles that it caused in the beginning. </t>
  </si>
  <si>
    <t xml:space="preserve">student/ parent engagement with behavior specialists </t>
  </si>
  <si>
    <t xml:space="preserve">I can see it working well for students with school anxiety to ease them back into the school environment and ensuring that they are not falling further behind. </t>
  </si>
  <si>
    <t xml:space="preserve">some kids thrived that I did not think would be able to handle with this format, and how to use google classroom </t>
  </si>
  <si>
    <t>2020/06/03 9:45:38 AM AST</t>
  </si>
  <si>
    <t>The students had less distractions.</t>
  </si>
  <si>
    <t xml:space="preserve">Some students did not come to class and there were no consequences for their lack of participation. </t>
  </si>
  <si>
    <t>It is great practice for becoming a life long learner and for college online courses. It allows for better concentration for many students. It is easier for students to work at their own pace.</t>
  </si>
  <si>
    <t>There is more individual contact with each student so in some ways I came to understand my students better. If you assignment is not working it is hard to change it on remote learning. This would be good if every student could dedicate 3 hours to remote leaning each day. If there was some return to school maybe it would be for students without computers/internet at home and for students that did not participate at home. This would allow social distancing and help support those students who need more structure for remote learning.</t>
  </si>
  <si>
    <t xml:space="preserve">I would like to see higher expectations, students working for a full 3 hours every day.30 minutes for each class with a little flex time. </t>
  </si>
  <si>
    <t>2020/06/03 9:45:40 AM AST</t>
  </si>
  <si>
    <t>Access to teaching websites</t>
  </si>
  <si>
    <t>getting the reluctant learner to engage</t>
  </si>
  <si>
    <t>There are so many sites that support our teaching curriculum to use and so many different applications for delivering lessons to students, these are the opportunities I think are important.</t>
  </si>
  <si>
    <t>I have learned how to manage google classrooms, how to connect to classrooms with some of the sites I've used, I've learned about many of the sites available to teachers, how to zoom, and how to use these things to try to engage my students</t>
  </si>
  <si>
    <t xml:space="preserve">It has been an interesting time in history, and with no end in site, an unknown future. Engaging students via remote learning is not the level of rigor the classroom offers, perhaps because of the students I work with. It is a self-contained program where we do much of the work together. That piece is missing. I have been able to engage several students through phone calls and zoom meetings. This has been effective.  </t>
  </si>
  <si>
    <t>2020/06/03 9:48:06 AM AST</t>
  </si>
  <si>
    <t xml:space="preserve">I was impressed with the way that remote learning became accessible to all students due to the distribution of chrome books. </t>
  </si>
  <si>
    <t xml:space="preserve">Being able to reach those students who were not logging on. </t>
  </si>
  <si>
    <t xml:space="preserve">Remote learning allows for flexibility and safety, especially during this pandemic. </t>
  </si>
  <si>
    <t xml:space="preserve">I was impressed by the speed that remote learning was up and running. </t>
  </si>
  <si>
    <t xml:space="preserve">Although I prefer face to face learning over remote learning for so many reasons, I think that remote learning is the safest and best option that we have until a vaccine or treatment for covid-19 is available.  I think returning to a school building with students before a treatment or vaccine is in place is too risky from a public health standpoint.  I think remote learning should continue until we have a vaccine and/or treatment for covid-19.  </t>
  </si>
  <si>
    <t>2020/06/03 9:48:11 AM AST</t>
  </si>
  <si>
    <t>Zoom;Google Classroom;screencastify</t>
  </si>
  <si>
    <t>Many kids were able to continue learning despite the pandemic.  Some states called it a year and all the kids lost out on the opportunity to learn.</t>
  </si>
  <si>
    <t>Lack of interaction with the kids.  Lack of reliable internet service.  Frustrated parents who did not push their kids to attend.</t>
  </si>
  <si>
    <t>I imagine there is a small group of kids, probably at the high school level, who actually benefited from on line learning.</t>
  </si>
  <si>
    <t>I learned how to run a Google Classroom, how to make a video on Screencastify, and to attend and hold a Zoom meeting.  I have learned how to turn word documents into google documents.</t>
  </si>
  <si>
    <t>Our district has a lot of resources that have digital components but we never invest in the entire package.  We use i-ready but we don't buy the license for on-line learning.  We really needed on-line programming that was consistent and standards based to continue some of the rigor.  If we know we are going to do on-line learning in the fall we need to be willing to invest money into programming that will help our students.  I understand budget is always an issue so maybe we focus on get resources to our neediest students, students who have IEPs, are in intervention programs, ELL, and Title One programs.  These students struggle on their own and can not afford to stop learning.</t>
  </si>
  <si>
    <t>2020/06/03 9:48:27 AM AST</t>
  </si>
  <si>
    <t xml:space="preserve">Flexibility of classwork, fosters self-discipline &amp; self-directed learning, parents were more involved (negative/positive communications),  took away the instant gratification mentality - students are force to wait until I could get to them rather than an instant 'on the spot' answer.  </t>
  </si>
  <si>
    <t xml:space="preserve">Many distractions within student homes, technology issues &amp; sharing, classwork not turned in on time, Google Classroom platform, missing the human interaction of the regular school day &amp; working with students, students do not have the skills to cope &amp; be self-directed, parents need lots of support, overlapping (with the same students) on video conference is frustrating. Parents don't or have the ability to support their students in regards to classwork - Some parents have struggled to be their child's teacher and making sure they followed through.  Student and staff mental health &amp; burn-out.  It is OVERWHELMING to teach in a remote learning environment with LARGE sized-classes &amp; the different curriculum classes a teacher has to set up.  (Middle school is the most challenging with 5 different classes)   I can only speak on behalf of UA classes.  Too many students in the UA classes. </t>
  </si>
  <si>
    <t xml:space="preserve">Self-Directed Learners Developing </t>
  </si>
  <si>
    <t>To be more technology literate &amp; understand the Google Classroom platform,  to be patient, mental health and burnout is higher for all parties involved (students, parents teachers)- Remote Learning is much more time consuming and my days are longer.</t>
  </si>
  <si>
    <t>2020/06/03 9:49:01 AM AST</t>
  </si>
  <si>
    <t>Zoom;Google Classroom;remind app</t>
  </si>
  <si>
    <t xml:space="preserve">For preschool there weren't many. </t>
  </si>
  <si>
    <t xml:space="preserve">I had to use my own laptop.
Our preschool students need the parents to activate their learning. They can't do anything alone. When Zooming many left the room, cried or weren't engaging, if they were they were done after 15-20 minutes. I had 2 parents out of 13 that participated on a regular basis. 
For Special ed this was an OVERWHELMING task. I did the job of 3 people: teacher of regular education, teacher of special education and case manager. It was too much. It seemed every week another thing was added to our plates of case manager. I don't feel like the district supported special ed, I felt my director did, Chelsey,  and Marcia did, but not the superintendent and others.  It was unfair to hear the superintendent say "start to lighten up on June 1" then be told we can't we have to go right to the end. Many of my families struggled with working, illnesses and just being exhausted. I would reach out and not hear back. I would provide ideas, stories and many other resources and they would not get used. I'm not sure the answer but this was not it. And trying to have preschoolers wear masks or social distance in the fall will be an even greater challenge. </t>
  </si>
  <si>
    <t xml:space="preserve">Hold zoom meeting with parents was nice, I had better attendance because they could do it from home. </t>
  </si>
  <si>
    <t xml:space="preserve">That I work with an incredible team (preschool team) across the district: teachers, para-educators, therapist. We are incredibly dedicated. And Chelsey Gills our director was unbelievable too. Her support and willingness to help, carried us many days. </t>
  </si>
  <si>
    <t>How do we go forward with meeting the needs of the preschoolers and their families? How do we teach in a safe environment going further? How do we lessen the load of teacher and case manager?</t>
  </si>
  <si>
    <t>2020/06/03 9:50:31 AM AST</t>
  </si>
  <si>
    <t>Zoom;Google Classroom;Google Meets</t>
  </si>
  <si>
    <t xml:space="preserve">Safety (especially health wise) of all staff and students, stronger family connections to school &amp; curriculum  </t>
  </si>
  <si>
    <t>Student work completion, student stamina throughout remote learning, we did not have a way to check in on students who did not engage in remote learning, level of instruction does not match what can happen in the classroom, having to troubleshoot technology for parents (most questions I received were about technology  not content of my lessons)</t>
  </si>
  <si>
    <t>We could use remote learning practices in lieu of snow days and not have to make these days up at the end of the school year. Some students excelled in remote learning and were able to come out of their shells (more one on one time with teachers and didnâ€™t have peer influence of the classroom).</t>
  </si>
  <si>
    <t>I have become very well versed in various educational technology. I have also learned who the leaders are in our school &amp; district.</t>
  </si>
  <si>
    <t>The level of engagement question is misleading....although I did have a majority of my students engage in google classroom daily, they did not all complete work assigned. The percentage of students who completed work would be much lower than students who engaged and/or checked into google classroom.</t>
  </si>
  <si>
    <t>2020/06/03 9:51:15 AM AST</t>
  </si>
  <si>
    <t xml:space="preserve">Meeting with colleagues via Zoom
Learning how to use Google Classroom better
</t>
  </si>
  <si>
    <t xml:space="preserve">Lack of internet access for ELL students
Lack of computers for ELL students &amp; others
Core teachers did not modify work for ELL students
Students lack training on technology &amp; familiarity with Google Classroom
Lack of training for teachers in technology - choose 3/4 applications &amp; train teachers well - too many different apps being introduced all at once with little training
Lack of a structured schedule for students to follow to stay on track
Difficult to contact parents - via phone, lack of email addresses in Aspen to contact families
</t>
  </si>
  <si>
    <t>Training student to use technology better
Use more technology in everyday teaching</t>
  </si>
  <si>
    <t>I've learned that I need to integrate technology more into my classroom
Need to find more resources for ELL students
Meeting with statewide ELL teachers has been informative &amp; has given me resources</t>
  </si>
  <si>
    <t>It's become quite obvious that core teachers need training to make their curriculum accessible to ELL students. Many do not have any training in teaching ELL students and do not modify their content areas for their ELL students resulting in many ELL students being shut out of learning.  The district needs to launch an initiative to provide training for ALL faculty to teach them strategies of teaching ELL students.We need to explore alternate means of learning (hard copies of cirriculum?) even within remote learning to make education more equitable for both ELL and SPED students.</t>
  </si>
  <si>
    <t>2020/06/03 9:51:31 AM AST</t>
  </si>
  <si>
    <t>Zoom;Google Classroom;Raz Kids; Epic, You tube educational videos</t>
  </si>
  <si>
    <t xml:space="preserve">My students had more time to practice their sight words through remote learning.  Parents were provided a list of words from me that they needed more practice with and they practiced at home as part of their assignments.  Parents are more aware of strengths and weaknesses within their own kids due to being side by side with them during this process. </t>
  </si>
  <si>
    <t>Lack of Communication from the superintendent; lack of training from the district in Google Classroom and Zoom ; providing technology supplies for teachers from district</t>
  </si>
  <si>
    <t xml:space="preserve">Due to the age of my students I was able to communicate with parents more face to face over Zoom after remote learning.  I don't know how that will look with kids and parents I do not know if we have to continue this in the fall.  </t>
  </si>
  <si>
    <t>How much the kids turn to their parents to help without trying on their own and how much more dependent they will be on having an adult near them when they return in the fall.  Not all of my students are like this, but a good majority of them are.  Shy kids definitely do not thrive in this situation and struggle a lot on platforms like zoom.</t>
  </si>
  <si>
    <t xml:space="preserve">Remote learning is not an ideal situation any way that you slice it.  The world was and is still in a pandemic.  Teachers need to feel more valued and appreciated by their district, especially since a lot of us were doing this while having kids of our own home needing to be taken care of and doing remote learning of our own.  The health and safety of teachers, staff, and students is our number one priority.  Please keep in mind the set up school to school is different.  Some schools do not have stand alone classrooms, and require many classes to go through all of the classrooms to get to their own, which means even more germs to be concerned with.   </t>
  </si>
  <si>
    <t>2020/06/03 9:51:51 AM AST</t>
  </si>
  <si>
    <t>Zoom;Google Classroom;Google Site</t>
  </si>
  <si>
    <t>Not all students had the same accessibility to online learing</t>
  </si>
  <si>
    <t>Students who are physically unable to come to school have a way of communicating with teachers and classmates</t>
  </si>
  <si>
    <t xml:space="preserve">It doesn't replace face to face instruction  </t>
  </si>
  <si>
    <t>2020/06/03 9:52:20 AM AST</t>
  </si>
  <si>
    <t>I improved my knowledge and use of technology.</t>
  </si>
  <si>
    <t>At our level teaching via a computer is almost impossible. Our K students cannot access learning without adult support. Learning at our level requires hands-on experiences and face-to-face interactions.</t>
  </si>
  <si>
    <t>I can see it working at the middle and high school levels, and even maybe the upper end of elementary, but not in kindergarten.</t>
  </si>
  <si>
    <t>How to be creative and how to access technology. Remote learning is not effective for kindergarten especially in terms of new learning.</t>
  </si>
  <si>
    <t xml:space="preserve">I was sent home to "figure out" how to teach remotely with zero support from my district. Everything I learned came from my teacher friends and Youtube tutorial videos. I used my own internet and my personal laptop. I spent the first two weeks of remote teaching working from 7 a.m. - 1 a.m. I continue to be so disappointed to see the inequity of remote teaching in our district. The work of remote teaching has clearly fallen on the shoulders of classroom and special ed teachers alone. </t>
  </si>
  <si>
    <t>2020/06/03 9:53:25 AM AST</t>
  </si>
  <si>
    <t>Zoom;Google Classroom;phone calls and e-mails</t>
  </si>
  <si>
    <t>Connecting one on one with kids.  Seeing kids responses to mental health questions and really getting to know how they feel.</t>
  </si>
  <si>
    <t>Kids that don't have their own device and internet at home.  I had a hard time maintaining connection with my ELL - non Spanish speaking kids.  We have a Spanish interpreter, so that worked well. But for our Swahili and other African language speaking parents/kids, it was hard to keep consistency.</t>
  </si>
  <si>
    <t>Opened up new resources for me.</t>
  </si>
  <si>
    <t>It's stressful on kids because they can't get their math questions answered in the moment.  Also, when they don't get immediate feedback, like in a classroom, they keep practicing misconceptions.</t>
  </si>
  <si>
    <t>Good luck figuring this all out!</t>
  </si>
  <si>
    <t>2020/06/03 9:53:50 AM AST</t>
  </si>
  <si>
    <t>Zoom;Google Classroom;email, phone</t>
  </si>
  <si>
    <t>Parents learned more about what teachers and students do in school/challenges of learning.</t>
  </si>
  <si>
    <t>I work with very disabled students who could not independently access remote learning</t>
  </si>
  <si>
    <t>I see it as a resource for use during snow days in the future.</t>
  </si>
  <si>
    <t>Learned how to use google classroom; new remote materials; new apps</t>
  </si>
  <si>
    <t>This survey did not cover the issues related to working with special ed students who do not access the gen ed curriculum but work on totally individualized programs. 
Some questions were vaguely worded:  #10 -whose "strengths" were you asking about?  the districts strengths or MY strengths??</t>
  </si>
  <si>
    <t>2020/06/03 9:53:59 AM AST</t>
  </si>
  <si>
    <t xml:space="preserve">Some students found this approach to learning successful for them.  </t>
  </si>
  <si>
    <t xml:space="preserve">Weaknesses included lack of a cohesive plan for all areas including delivery of reading support services.  </t>
  </si>
  <si>
    <t xml:space="preserve">I have improved my ability to use technology in my teaching.  </t>
  </si>
  <si>
    <t>2020/06/03 9:56:40 AM AST</t>
  </si>
  <si>
    <t>2020/06/03 9:58:23 AM AST</t>
  </si>
  <si>
    <t>Zoom;Google Classroom;ck12, padlet, jamboard, flipgrid, google draw, screencastify, youtube, nat geo, edpuzzle, activelylearn</t>
  </si>
  <si>
    <t>Safety of students, staff, and our community first and foremost.  Students that struggled in a middle school setting socially might find it easier at home.</t>
  </si>
  <si>
    <t>Not having the ability to have a casual brief conversation with a student that might help them with whatever is going on in their lives.  Not being able to assess their body language.  Issues with technology.</t>
  </si>
  <si>
    <t>I have joined several PLC's outside of my building, our collaborative efforts have been a big plus I am stretching myself and learning new skills.</t>
  </si>
  <si>
    <t>That I miss my students and the staff.  I have also learned that I can present engaging material in meaningful ways to my students.  I have learned that I need to figure out how to have more group discussions, and how to build community within the team if we are remote in the fall.  We already had a strong sense of community with our team this year.</t>
  </si>
  <si>
    <t>I think I have learned that however we have to teach school we can be successful.  I do worry about the mental health aspects of our students and staff due to social distancing.  Michelle in HR has been really helpful  with all of the benefit stuff we have to do each year.As well as  our school social worker, when I asked her to call a family she would and then document it in the journal so our team knew that assistance had been offered.  The only suggestion I have for CO is to try and give us a little more lead time when changes happen, we were emailed something Sunday night for changes the next week, by Sunday my planning for the next week was already done.  Over all, I think as a district we did an amazing job, we continued to feed our students that needed food, we communicated with families, and learning was still happening.  We all did it!</t>
  </si>
  <si>
    <t>2020/06/03 9:59:06 AM AST</t>
  </si>
  <si>
    <t>2020/06/03 9:59:37 AM AST</t>
  </si>
  <si>
    <t xml:space="preserve">Ability to engage with authors and speakers, e.g. zoom meetings with authors. Easier to attend grade level PLCs. </t>
  </si>
  <si>
    <t>Difficulty getting students to login - engage.</t>
  </si>
  <si>
    <t xml:space="preserve">More connections for students with published authors and experts who would not be able to travel to our schools. </t>
  </si>
  <si>
    <t xml:space="preserve">Much more than I have time to list. Professionally I have attended many author presentations, webinars on copy write, building community, new books being published, and an especially powerful discussion of the middle grade novel, American Boys with Jason Reynolds. </t>
  </si>
  <si>
    <t>2020/06/03 9:59:59 AM AST</t>
  </si>
  <si>
    <t xml:space="preserve">Having a platform such as google classroom. </t>
  </si>
  <si>
    <t>Expectations were to open and not strict enough to where many parents and students did not take it seriously.</t>
  </si>
  <si>
    <t>It is a new teaching method that can reach those kids that don't do well in the classroom.</t>
  </si>
  <si>
    <t xml:space="preserve">How to navigate new platforms. It is difficult to teach children remotely, it requires a lot of time from teachers reaching out to parents constantly to try and get them to engage. </t>
  </si>
  <si>
    <t xml:space="preserve">I think it is going to take more structure and expectations for us to do this in the fall. Every student will have to have their own device and internet access in order for families not to struggle with one device. We should also provide a schedule that they would need to keep in order to allow the students to feel like "this is school". We should teach the students how to log on and access their work on their own. This will allow parents the chance to step back a little bit. </t>
  </si>
  <si>
    <t>2020/06/03 10:00:21 AM AST</t>
  </si>
  <si>
    <t xml:space="preserve">Was effective with some students. </t>
  </si>
  <si>
    <t xml:space="preserve">Lack of participation by many students. 
Lack of preparation and online resources  which the district had in place for teachers. (in other words not the free materials that companies made available to school districts during this time. </t>
  </si>
  <si>
    <t xml:space="preserve">A chance to get more familiar with Google tools and implement them. Using online resources in a variety of ways. </t>
  </si>
  <si>
    <t xml:space="preserve">Basics of learning some of the Google applications. </t>
  </si>
  <si>
    <t xml:space="preserve">The importance of the district having paid resources that are available all the time for our teachers and students. </t>
  </si>
  <si>
    <t>2020/06/03 10:00:36 AM AST</t>
  </si>
  <si>
    <t>Zoom;Google Classroom;Xtra Math, Zearn, Raz-Kids, Epic</t>
  </si>
  <si>
    <t>It gave teachers the opportunity to gain closer relationships with parents.</t>
  </si>
  <si>
    <t>Student Motivation</t>
  </si>
  <si>
    <t>Need for better technology for staff and students at home</t>
  </si>
  <si>
    <t>I have become more familiar with the possibilities of online platforms</t>
  </si>
  <si>
    <t>I agree that staff and students should all be tested for COVID prior to the school year beginning</t>
  </si>
  <si>
    <t>2020/06/03 10:02:08 AM AST</t>
  </si>
  <si>
    <t xml:space="preserve">That so many sites offered free use during this time. </t>
  </si>
  <si>
    <t xml:space="preserve">Grading. The pass/fail. </t>
  </si>
  <si>
    <t xml:space="preserve">Parents had to become more involved. </t>
  </si>
  <si>
    <t>2020/06/03 10:02:29 AM AST</t>
  </si>
  <si>
    <t>Students are able to work at their own pace. Students who have social issues were able to focus on their work. Some students thrived. Only some.</t>
  </si>
  <si>
    <t xml:space="preserve">Most kids did not do their work. Quality of work for many went way down. Teacher encouragement throughout the day is not there for those students who need it. Parents are not teachers.  One on one time is hard to do. Many students need that encouragement.
We are looking into windows into these students homes and lives. Some of these windows are difficult to be part of when the parents are swearing at the students and yelling at them because they did something wrong.  </t>
  </si>
  <si>
    <t xml:space="preserve">No more snow days! If we have bad weather, we can work that day online. Yet in my school, many students do not have access to technology since we are collecting the chrome books.
</t>
  </si>
  <si>
    <t xml:space="preserve">Well, that is a loaded question. Again, homelife for some is a window we should not be looking into daily. Students can work at their own pace, which is great for EL students.  Accepting that some students do not have the drive to complete their work and their parents are not going to help them. Then some students have thrived because they can focus without all of the distractions. I can say that there is a positive and an equal negative. 
I learned that we did not have enough time to get materials from our room and many lessons  are obsolete for online learning. I am a hands on teacher, so all of my lessons had to be modified and I feel students are missing out on the hands on piece. </t>
  </si>
  <si>
    <t>I feel question 10 is not set up correctly. Communication was fine, so having to rank one as needs improvement is not an accurate method of collecting the data.</t>
  </si>
  <si>
    <t>2020/06/03 10:02:34 AM AST</t>
  </si>
  <si>
    <t>Zoom;Google Classroom;phone and email</t>
  </si>
  <si>
    <t>Communicating with teachers and parents</t>
  </si>
  <si>
    <t>Not seeing my students regularly</t>
  </si>
  <si>
    <t>No more snow days</t>
  </si>
  <si>
    <t>I learned how to navigate Zoom and Google Classroom</t>
  </si>
  <si>
    <t>2020/06/03 10:05:55 AM AST</t>
  </si>
  <si>
    <t>The teachers, principal, assistant principal and staff's dedication to students and determination to remain in contact and their driving belief that all children can learn!</t>
  </si>
  <si>
    <t>-Students learn better in school (physical and emotionally safe place) and in relationships with their teachers and support staff.  
-Parents had limited support or skills to manage "at home learning environments"
-only one chromebook per family - most fa</t>
  </si>
  <si>
    <t>Used for follow up and practice of skills, continued use of zoom chats
Need to set up better way for parents to have support and info from schools - in all languages</t>
  </si>
  <si>
    <t>Remote learning is usable for short-term purposes and to practice learned skills.
Teachers' ability to teach and connect with students in the classroom is amazing!  Teacher's relationships with their students is powerful to be able to create buy-in from their students.</t>
  </si>
  <si>
    <t>-Covid-19 emotional support for students and staff, we are all different now
-remember school is no longer the one stable, sure thing to depend on anymore 
-plan for first month (at school or remote learning) for social/emotional learning focus
-Remote le</t>
  </si>
  <si>
    <t>2020/06/03 10:07:13 AM AST</t>
  </si>
  <si>
    <t>Google Classroom;Quaver Music</t>
  </si>
  <si>
    <t xml:space="preserve">Using curriculum that students were already familiar with and google classroom made the transition easy for students and families who logged in and did the work.  Those that did accomplished much of what would have been done in our school setting. </t>
  </si>
  <si>
    <t xml:space="preserve">Lack of direction from the district, students and families not engaged and unreachable. </t>
  </si>
  <si>
    <t>Some students excelled, and they did much better and were more engaged than they are in a  classroom setting. It allows for different learning styles, and allows students to move at a pace that is comfortable.</t>
  </si>
  <si>
    <t xml:space="preserve">That I don't like sitting and staring at  a screen.  Tricks to make things smoother and easy for students and families. </t>
  </si>
  <si>
    <t xml:space="preserve">Question 7 and 10 were very difficult to answer as a lot of things need to happen in order for remote learning to be successful.  I don't think that will give you good data on those needs.  As far as going forward as a UA teacher and seeing 450 students a week and being exposed to 450 students and families, with masks or without that is a lot of exposure.  I don't see how that can be done safely.  </t>
  </si>
  <si>
    <t>2020/06/03 10:08:45 AM AST</t>
  </si>
  <si>
    <t xml:space="preserve">Organization of materials </t>
  </si>
  <si>
    <t>Lack of student engagement, lack of content, minimal expectations, lack of technology, lack of structure, lack of vigor, minimal parental support when needed</t>
  </si>
  <si>
    <t>Nothing can replace in-person instruction</t>
  </si>
  <si>
    <t>If we are forced to continue remote learning, teachers should be provided with useful technology and other important materials. These should not have to be purchased out of the teacherâ€™s own pocket. Additionally, teachers should be able to hold students to a higher standard than we were allowed to this semester. I understand the reason for it this semester, but if we continue to limit our instruction to 30 mins of work per day, little to no learning will take place. This has already set students back tremendously. Finally, teachers should not be responsible for tracking students down every day. If students and parents have access to technology and know where to go and how to log in, the teachers should not also then be expected to hound students and parents when work is not being done.</t>
  </si>
  <si>
    <t>2020/06/03 10:09:33 AM AST</t>
  </si>
  <si>
    <t xml:space="preserve">Students can work at their own pace throughout the day, take frequent breaks, and customize their day. </t>
  </si>
  <si>
    <t>Lack on infrastructure, personal cost of materials/tech/internet access for staff, lack of willingness from some families to participate, no "consequences" for lack of participation ("absences"), lack of ELL supports</t>
  </si>
  <si>
    <t xml:space="preserve">The opportunity for a bridge program for kids that thrive in this environment is there. </t>
  </si>
  <si>
    <t>That if I had bet on which students would have thrived and which would have struggled, I would have made so many errors. Some of our biggest strugglers ended up with all A's, and some of our solid, dependable students ended up not participating or barely participating. I would have been very off in my predictions.</t>
  </si>
  <si>
    <t>I am not comfortable returning to "business as usual" in the fall. It would mean isolating from my high-risk family for the entire school year, and that makes me incredibly anxious and sad. Please do not force teachers to make decisions like this.</t>
  </si>
  <si>
    <t>2020/06/03 10:09:52 AM AST</t>
  </si>
  <si>
    <t xml:space="preserve">One strength I saw was the ability to utilize technology (computers)  that I had not previously had access to in my classroom to to use different websites/resources. </t>
  </si>
  <si>
    <t xml:space="preserve">I do not feel that the majority of my students truly learned with remote learning. I had a low quality of work from nearly all students and keeping students engaged was extremely difficult. Internet connections from students made it challenging for them to participate in zoom. I cannot imagine trying to teach a full lesson on zoom with the issues with internet connection. As remote learning extended, there was a consistent decrease in engagement and even lower quality of work produced. I have my own two children at home under the age of 5. It was quite challenging to zoom with my students and to be the teacher I normally am with two small children at home who are not at all at an age where they are independent. It was extremely difficult to balance work/home life and I felt that there was consequences for both sides. </t>
  </si>
  <si>
    <t xml:space="preserve">The biggest advantage I see is using this in the extreme case of a pandemic. We did the best we could under the circumstances. I do not believe at all that this is effective for elementary learning. I also see an advantage of using this platform to get rid of snow days. </t>
  </si>
  <si>
    <t xml:space="preserve">With a year already full of four new programs implemented, I did not imagine that I could possibly learn even more than I had before. My knowledge of the various online resources grew enormously as I became comfortable with resources such as zearn, prodigy, raz kids, epic, khan academy, flocabulary, tumble books, google classroom, zoom, google meet, ect. We heard that we are also getting a new science program and another new reading program for next year. I truly feel overwhelmed. It causes me to wonder if this district cares for the well being of its teachers.  </t>
  </si>
  <si>
    <t xml:space="preserve">I did not understand question number ten....Are you asking for my areas of strength or the district? I ranked as district. It was also challenging to rank number 7. The internet and devices are hand in hand. Access to the curriculum and understanding of curriculum does that mean for the teacher or student? Expectations are set yes, but without the proper support at home for these young children, it is hard to maintain rigor. </t>
  </si>
  <si>
    <t>2020/06/03 10:10:35 AM AST</t>
  </si>
  <si>
    <t>Students who thrive well at home and are tech savvy seemed to excel more than at school in the classroom.</t>
  </si>
  <si>
    <t>Could not reach every student, students did not have adequate technology, students/parents had no motivation to do remote learning.</t>
  </si>
  <si>
    <t>Allows students to go back and review previous material, students/parents have easy access to contact teachers.</t>
  </si>
  <si>
    <t>This generation of students have no independence. They require so much help and "hand-holding" that remote learning was just "too hard" for them. The simplest instructions were not followed by majority of students. Same with many parents of these students as well.</t>
  </si>
  <si>
    <t>When/if we come back in the fall, please make sure that there is adequate technology in place for all students and staff as well as some kind of penalty for students who just "drop out" of doing their work during remote learning.</t>
  </si>
  <si>
    <t>2020/06/03 10:10:50 AM AST</t>
  </si>
  <si>
    <t>Zoom;Google Classroom;teacher curated websites, paper-based assignments</t>
  </si>
  <si>
    <t>Remote learning required teachers and students to explore new ways of communicating and learning. These strategies have positive applications during face-to-face learning.</t>
  </si>
  <si>
    <t xml:space="preserve">Remote learning was very difficult for parents and was a burden none of them signed up for.  Families where all adults were working had great challenges in supporting their children's learning. This was especially difficult for families with young students and students with special needs. Synchronous teaching, such as Zoom lessons, gave teachers better ability to evaluate student learning, but did not provide enough flexibility. Asynchronous learning, such as posting videos and web-based assignments was more flexible, but was difficult for teachers to assess.  Also, some parents were only able to implement the bare minimum of remote instruction, because their children require the behavioral supports available within the school program. 
Home-based remote learning made it impossible to utilize para-educators adequately.  I feel strongly that remote learning should be implemented from school buildings as much as possible.  If the teaching staff were in their classrooms, they would have access to all of their curricula, technology. and colleagues (for socially distant collaboration). Case managers could also supervise the para-educators assigned to their classrooms in order to provide more support for children and their parents during remote learning. </t>
  </si>
  <si>
    <t xml:space="preserve">I believe remote learning could benefit children with chronic illness or clinical levels of anxiety, if it was implemented in combination with face-to-face learning.  There are also possible applications for remediation, differentiation,  and enrichment activities.  </t>
  </si>
  <si>
    <t>I believe I am beginning to gain a better understanding of how to frame remote learning and provide appropriate structure for families. However, given the uniqueness of each family, this is a balancing act and a work in progress.</t>
  </si>
  <si>
    <t>I was forced to answer question 10 according to the instructions, but I do not feel that the option given reflected my opinion adequately. It is very misleading in the required format.</t>
  </si>
  <si>
    <t>2020/06/03 10:11:18 AM AST</t>
  </si>
  <si>
    <t>Google Classroom;Google Meet- 30 minute face-to-face group time</t>
  </si>
  <si>
    <t>More time to plan and teach the students.</t>
  </si>
  <si>
    <t>Student Attendance and quality of WiFi</t>
  </si>
  <si>
    <t>More learning as the students have less opportunities to engage in undesirable behaviors and more focus and attention from students who attend.</t>
  </si>
  <si>
    <t>I miss face-to face interactions with students and faculty.</t>
  </si>
  <si>
    <t>In my opinion, remote learning model for the upcoming school year will work only if the students stay on a school schedule at home and attend group times regularly. Attendance was a major issue in delivering specialized instruction to the students.</t>
  </si>
  <si>
    <t>2020/06/03 10:14:24 AM AST</t>
  </si>
  <si>
    <t>students could access at a time that worked for them</t>
  </si>
  <si>
    <t>unable to do hands on skills</t>
  </si>
  <si>
    <t>how to use google classroom and zoom</t>
  </si>
  <si>
    <t>2020/06/03 10:18:45 AM AST</t>
  </si>
  <si>
    <t>Zoom;Google Classroom;IXL</t>
  </si>
  <si>
    <t>Had to think outside the box...when students joined meetings, it was fun for them/me to see family &amp; homes.</t>
  </si>
  <si>
    <t>Very difficult to keep students engaged and to feel connected to them...building relationships with students...effective teaching/learning/assessment of growth.</t>
  </si>
  <si>
    <t>Parents having a better understanding of what teachers must go through during the normal school day.</t>
  </si>
  <si>
    <t>That we need to be with our students, in the same room, in front of each other...that we rely on being with colleagues to share/vent/collaborate so often, and it's not as fulfilling/helpful in a Zoom meeting.</t>
  </si>
  <si>
    <t>2020/06/03 10:19:04 AM AST</t>
  </si>
  <si>
    <t>2020/06/03 10:19:22 AM AST</t>
  </si>
  <si>
    <t>Zoom;Google Classroom;Flipgrid, Screencastomatic, Zearn, RAZ Kids</t>
  </si>
  <si>
    <t>The use of Google Classroom was a strength.  Most of the kids were familiar with it and will be more familiar going forward.  It is a great tool.</t>
  </si>
  <si>
    <t>In reference to #3, I "engaged" 80-90% of the students meaning attendance/ participation.  That does not mean that 80-90% put effort into the assignments.  I think we need to keep in mind that attendance does not equal engagement.  In addition, I had 3 students that basically did not participate.  No amount of contact with student/ parent helped.  The bottom line is that we can't force the students to complete the work.  Finally, there was a high level of stress for everyone involved in remote learning.</t>
  </si>
  <si>
    <t>Remote learning did allow the kids to work at their pace, on their own flexible schedule.  For students whose parents supported this, while maintaining expectations that work was completed, it was successful.</t>
  </si>
  <si>
    <t xml:space="preserve">I have learned how I can be more creative with assessing understanding.  I definitely feel more knowledgeable about using Google Classroom.  Remote learning reinforced my belief that nothing can replace face to face instruction.  </t>
  </si>
  <si>
    <t>I think that #3 needs to be worded as "What percent participated?" vs, engaged.  The verbage is important.  At the elementary level, contacting students was difficult.  They don't have a google email.  Unless they responded with a comment, it was not possible to see if they read feedback/ comments/ announcements on Google Classroom.</t>
  </si>
  <si>
    <t>2020/06/03 10:20:06 AM AST</t>
  </si>
  <si>
    <t>Teachers who dedicate their time and energy to being all things to these kids when they are called up to do so.</t>
  </si>
  <si>
    <t>This district is already behind in technology access which was hugely a barrier to consistency and quality. Every teacher should be provided with a laptop, microphone, mouse, external webcam, whiteboard, and applicable software for quality instruction. Every student (at least over grade two) should have been provided with a Chromebook.</t>
  </si>
  <si>
    <t>Enhanced project based instruction, more flexible options for students, especially students in older grades.</t>
  </si>
  <si>
    <t>In this overnight overhaul things were done quickly and not done well. In the future it would be very important that grade level and subject matter teams coordinate online materials for consistent quality to be offered accross the district. I would also like to see purchases made of instructional websites that actually support independent home study. We'll see that after June many of the programs we were lucky enough to have for the short duration will become premium programs and I don't think that the district is in a position to purchase many, if any, of those programs. This along with already having inadequate access to devices is a horrible problem.</t>
  </si>
  <si>
    <t>2020/06/03 10:20:33 AM AST</t>
  </si>
  <si>
    <t xml:space="preserve">Flexiblity. Allowing students the time and freedom to work at their own pace. </t>
  </si>
  <si>
    <t>Difficulty contacting kids.  I wish their emails were active. I had to purchase my own computer to do my work.  It cost over $400.</t>
  </si>
  <si>
    <t>Kids can self-direct their own education.  It is so much easier to modify and to provide enrichment as well.  I also find it much easier to provide support as kids complete work. Fin</t>
  </si>
  <si>
    <t xml:space="preserve">Stduents are as adept at using technology as I imagined.  </t>
  </si>
  <si>
    <t xml:space="preserve">I worry about the health and safety of our students, their families and our faculty.  I will not go back to the regular classroom unless I feel safe.  I have been teaching for decades.  I have never been this concerned about the health and safety of our community. I hope the country, state and district seriously considers the risks and act accordingly.  </t>
  </si>
  <si>
    <t>2020/06/03 10:22:05 AM AST</t>
  </si>
  <si>
    <t>For my classes, none.</t>
  </si>
  <si>
    <t>The amount of tim and effort needed to change a hands on problem solving curriculum to a very basic theory based driven curriculum. The lack of support from the Superintendent for the amount of time teaches were putting in to teach, lesson plan and meet wih students.</t>
  </si>
  <si>
    <t>I can see a flipped classroom if every student had acess to the powerful computers to run the engineering programs. I can see reaching more students who don't want to be in the traditional school.</t>
  </si>
  <si>
    <t>I have learned that I am a great teacher in the classroom because I can read students who are struggling, I can reach those who are starting to get behind. I can answer questions once and work a normal 7-5 day instead of 7-10pm day.</t>
  </si>
  <si>
    <t>Question 7- Ability to have remot acess to the software on school computers.
Question 10 is very ambiquos, I dont undersatnd what this is asking.</t>
  </si>
  <si>
    <t>2020/06/03 10:22:13 AM AST</t>
  </si>
  <si>
    <t>It allowed children to learn skills they could not Taught classroom</t>
  </si>
  <si>
    <t>Not all students were Communicating</t>
  </si>
  <si>
    <t>As remote learning went on I was able to learn different type of platforms to teach. One being an interactive classroom where the children could click on things and see things that are in the every day class</t>
  </si>
  <si>
    <t>There are ton of resources out there, to help the children learn multiple ways. There are a ton of resources out there to help teachers teach in a remote way and still be able to be effective</t>
  </si>
  <si>
    <t>2020/06/03 10:22:18 AM AST</t>
  </si>
  <si>
    <t>2020/06/03 10:22:23 AM AST</t>
  </si>
  <si>
    <t>2020/06/03 10:22:36 AM AST</t>
  </si>
  <si>
    <t>Google Classroom;YouTube</t>
  </si>
  <si>
    <t>Ability of Educators to quickly, and without much training/support, change our approach 360*</t>
  </si>
  <si>
    <t>As a district we did not have enough support to make sure every single student was set up to succeed. Not enough home visits, etc. I know it was an unprecedented time, but if remote learning continues the district will need to figure out how to get a higher percentage of students participating.</t>
  </si>
  <si>
    <t>Students need to problem solve on their own more which is a good skill.</t>
  </si>
  <si>
    <t>It is harder to encourage students who struggle with motivation from the start.</t>
  </si>
  <si>
    <t>2020/06/03 10:22:44 AM AST</t>
  </si>
  <si>
    <t>Zoom;Google Classroom;loom</t>
  </si>
  <si>
    <t>students did well in several cases remotely who did not do well in the classroom</t>
  </si>
  <si>
    <t>technology for all students</t>
  </si>
  <si>
    <t>students need to learn how to navigate google classroom and all of its aspects</t>
  </si>
  <si>
    <t>desperate need for each student to have his/her own chromebook</t>
  </si>
  <si>
    <t>2020/06/03 10:23:17 AM AST</t>
  </si>
  <si>
    <t xml:space="preserve">The number of programs that made their resources free to us. The district should budget to pay for those resources if DL continues. </t>
  </si>
  <si>
    <t xml:space="preserve">Lack of student interest, motivation, or our understanding of what they're going through. Honors students using unfair advantages on assessments. Just taking assessments through DL. Very little in terms of curriculum expectations and grading (I don't expect students to know as much as they should, even if they come to me with an A next year). A lot of "grace" being shown which is both good and bad; they need forgiveness and understanding but I don't think a lot of rigorous learning expectations were made. </t>
  </si>
  <si>
    <t>Independent student work.</t>
  </si>
  <si>
    <t xml:space="preserve">More of the technology available to teachers; how much more there is to learn. </t>
  </si>
  <si>
    <t xml:space="preserve">Teachers with children and students who are expected to look after siblings have to be part of the task force considerations. I do not think it is reasonable nor realistic to expect students at any grade level to be able to maintain "social distancing" guidelines, nor do I think it is fair of us to expect them to. Kids aren't robots, they need to run and play and interact, and we need a plan that allows that. </t>
  </si>
  <si>
    <t>2020/06/03 10:23:21 AM AST</t>
  </si>
  <si>
    <t xml:space="preserve">collaboration with colleagues </t>
  </si>
  <si>
    <t xml:space="preserve">parent involvement </t>
  </si>
  <si>
    <t xml:space="preserve">Improved technology skills for students </t>
  </si>
  <si>
    <t>Remote teaching creates so much more additional work than typical.</t>
  </si>
  <si>
    <t>2020/06/03 10:23:57 AM AST</t>
  </si>
  <si>
    <t>Zoom;Google Classroom;Talking Points</t>
  </si>
  <si>
    <t>Safety</t>
  </si>
  <si>
    <t>Reaching all of our students - 
work quality is not as high because students don't take the time to read directions - 
no interpersonal relationships which is more important that learning in some cases.</t>
  </si>
  <si>
    <t>Professional Development to make this better.  Also taking time at school to go through the expectations.</t>
  </si>
  <si>
    <t>It's hard to communicate through a  computer</t>
  </si>
  <si>
    <t>2020/06/03 10:24:16 AM AST</t>
  </si>
  <si>
    <t>None.</t>
  </si>
  <si>
    <t>I cannot teach art effectively.</t>
  </si>
  <si>
    <t>2020/06/03 10:24:43 AM AST</t>
  </si>
  <si>
    <t>Zoom;Google Classroom;Amplify</t>
  </si>
  <si>
    <t>It removed many of the social distractions that interfere with in-school learning.  My students also reported  that they liked doing school on their own schedule each day in a place that was comfortable for them.</t>
  </si>
  <si>
    <t>Lack of immediate teacher support and feedback.</t>
  </si>
  <si>
    <t>If we can implement more student accountability (ie. credits, etc), I think we would see more motivation to report to class and do the work.  Right now, they know it doesn't matter....that they will move on regardless of their grade.</t>
  </si>
  <si>
    <t>How to connect even more with students and parents on a whole range of platforms.</t>
  </si>
  <si>
    <t xml:space="preserve">Just to repeat the need to implement a credit system or some other means of accountability for students from K-8 in order to motivate those kids that drifted away over the course of the last two months.  We also need to figure out how to get every student connected to the internet (device + internet service).  </t>
  </si>
  <si>
    <t>2020/06/03 10:29:36 AM AST</t>
  </si>
  <si>
    <t xml:space="preserve">Learning about more technology that can be used in the classroom and perfecting the implementation of that technology. </t>
  </si>
  <si>
    <t xml:space="preserve">Student engagement was very difficult due to the way different families were forced to operate during this time. This was a time of collective trauma for students, parents, and educators. At times, remote learning felt like the least important thing to be concerned with. Many families were figuring out how to put food on the table and keep a roof over their heads instead of focusing on learning. In person interactions are critical for educators and students and I feel like remote learning drove this point home. </t>
  </si>
  <si>
    <t xml:space="preserve">I think providing access for every child in the district to have a device could change the way classrooms work in our district. Students can be more literate in technology and it changes the way projects and assignments can be done in the classroom. Students can utilize google classroom to complete assignments and this also helps teachers with grading. </t>
  </si>
  <si>
    <t xml:space="preserve">I think remote learning showed the importance of face to face interactions with students. That face time is crucial for student/teacher relationships. It is hard to maintain those relationships with lack of engagement from families who struggled to ensure their children were learning during this time. </t>
  </si>
  <si>
    <t>2020/06/03 10:30:05 AM AST</t>
  </si>
  <si>
    <t xml:space="preserve">Creative problem solving by teachers and with teachers to meet the challenges that all of us were facing with absolutely no warning or preparation. Teachers ABSOLUTELY rose to the challenge and kept pushing through arguably the worst times of our careers. </t>
  </si>
  <si>
    <t>Clear communication and leadership. While I understand that things were and are changing quickly, we were starved for regular clear communication and strong decision-making. Being told to use "professional judgement," while it does allow for flexibility, feels like there could be no administrative support to address challenges and issues that may arise as a result of that judgement.</t>
  </si>
  <si>
    <t>The health, safety, and well-being of our students, staff, and their families are the greatest and most positive opportunity that exist within remote learning. Beyond that, there is the opportunity to allow more flexible learning for families who have extenuating circumstances in their homes, and it insures that the Nashua School District doesn't create an epi-center of Covid-19 potentially endangering huge quantities of people and their families.</t>
  </si>
  <si>
    <t>1. Everyone, truly, has experienced this crisis differently. And remote learning has allowed all of us to meet the challenges that it has brought with more flexibility and compassion than we would have been able to without it.
2. Clear guidelines from the start would make things much easier for many people. For example, if I could require my class to participate in Zoom instruction for even an hour a week, I could have made MUCH more progress with the content. So, allowing that to happen would help. 
3. Clear guidelines with respect to the timing of Zoom meetings would be helpful: Block 1 can Zoom between 8-9, Block 2 9-10, for example. 
4. Consistency within a course helps everyone involved, so all students enrolled are having a very similar experience. It also takes a bit of the pressure off of the individual teachers who may have multiple courses that they are running.
5. Kids cheat like crazy and remote learning has amped this up another factor. But, it's mostly born from desperation, so allowing more personal contact could definitely pull this back a bit.</t>
  </si>
  <si>
    <t>I'm terrified for the fall...a hybrid option scares me the most since I do have my own children that need coordination. Due to family history, contracting this virus could actually kill me, and I am terrified to put my family (my whole family, since my mom cares for my kids after school) at risk, but I need (and dearly love) this job. A fully remote fall semester, at least, seems to be the safest option for all stakeholders, in my opinion.</t>
  </si>
  <si>
    <t>2020/06/03 10:32:34 AM AST</t>
  </si>
  <si>
    <t>Zoom is the least secure and too many required it</t>
  </si>
  <si>
    <t>Safety, replace snow days</t>
  </si>
  <si>
    <t>Not enough yet</t>
  </si>
  <si>
    <t xml:space="preserve">You have many staff at risk for contracting coronavirus that could become seriously ill or die. How will you keep them safe? I am terrified but need to work. The security circus isn't enough. </t>
  </si>
  <si>
    <t>2020/06/03 10:33:06 AM AST</t>
  </si>
  <si>
    <t>Zoom;Google Classroom;Khan Academy</t>
  </si>
  <si>
    <t>For the students who participated, I felt they were able to keep up.  I placed out videos and then had Zooms to do homework and placed students in breakout rooms to discuss problems.  It also provided an opportunity for them to connect with peers.</t>
  </si>
  <si>
    <t>That face to face interaction (even through Zoom) was not required.  Not knowing if the work submitted was the students work (Cheating), Teachers not being consistent about Zoom Times (Block 1 Zoom all happen at 8:00, Block 2 at 9:30, ect.), Weak internet connections since all my neighbors are also working at home, having to buy my own technology, the difficultly of grading materials submitted in all different formats.</t>
  </si>
  <si>
    <t>I would like to continue a hybrid of classroom/online learning.  Having students take pictures on work and upload, I was able to track who was putting in the effort, see where their difficulties lie and provide them with Recovery when I saw their work improve.  I also see the benefit of having extra example problems recorded and lessons recorded so the student can view multiple times or pause throughout to practice and confirm knowledge.</t>
  </si>
  <si>
    <t>I have learned that the motivational behavior of the student at school is magnified.  If the student was always there and ready to learn they still thrived, if the student went through the motions at school, they often still submitted work but it was late or not complete.  The students with an absence once or twice a week, online totally disappeared and only appeared after phone calls or fear of failing.</t>
  </si>
  <si>
    <t>We have a lot of teacher with great ideas.  During this process those teachers were too busy with their own students to help their peers.  It would be beneficial to pay some teachers to be leaders in their subject/grade to place out videos, run Zooms, and directly help their peers come up with the best ways to prepare online learning..</t>
  </si>
  <si>
    <t>2020/06/03 10:34:28 AM AST</t>
  </si>
  <si>
    <t>2020/06/03 10:36:39 AM AST</t>
  </si>
  <si>
    <t>The strengths in general, the district, or my strengths?  Some of these questions are unclear.   # 10 is also unclear - who are you referring to?  School:  getting Chrome books out to families, Mine:  Letting students know that I would always be there for them</t>
  </si>
  <si>
    <t xml:space="preserve">Again, whose weaknesses?  I think the main weakness overall is that the district didn't reinforce and support what the teachers were trying to do.  There should have been directives, reminders, and moral supports from administration from central office that students needed to attend on-line sessions and check in each day during the school hours. (If that needed more technology to be available for students - one per student, not one per family, then that needed to happen!) The administration should have been more active in supporting learning on-line - this was time to step up and be cheerleaders to let the students know that learning still needed to happen and it would benefit them in many ways - keeping them focused, organized, and feeling successful.  I didn't hear much of that.  I felt that my major job was motivating and tracking down students  - then when I finally got them on board the educating and learning began to happen.  It would have been easier with more administration support doing more of the motivating and setting more requirements and expectations.  I feel like I have worked at least 10-12 hours a day, and I'm exhausted and never feel like I've done enough - I hope we are more supported and organized with this in the fall.   </t>
  </si>
  <si>
    <t xml:space="preserve">More requirements to stay connected when students are out of school for extended absences or snow days - no more make up days at the end of the year.  </t>
  </si>
  <si>
    <t xml:space="preserve">The Zoom meetings have been the most valuable and more are needed.  Students need the social time and discussions - true remote learning should be left for college courses.  </t>
  </si>
  <si>
    <t>Smaller class sizes are a must in order not to spread the virus.  So, a hybrid of some in-class time and some remote learning would be my preference.  But, there needs to be clear requirements and communication for student expectations (from the district) and PD for teachers on how to track students and stay organized in a system like this.  If we do something like this in the fall, PLEASE have students go back later than now scheduled so that teachers can have plenty of PD and planning time before we start again.  I think we need AT LEAST A WEEK to learn and plan to do this the right way.  AND, please don't cut our summer short - we need this more than ever!  I am exhausted.  Thank you for listening and asking us for our opinions and thoughts.</t>
  </si>
  <si>
    <t>2020/06/03 10:36:55 AM AST</t>
  </si>
  <si>
    <t>Google Classroom;google meet</t>
  </si>
  <si>
    <t>My persistence in trying to contact and let administration know when students weren't accessing online learning.</t>
  </si>
  <si>
    <t>The biggest problem was not knowing who was doing the work and getting the students to work.  Another weakness was difficulty in having students think on a higher level.</t>
  </si>
  <si>
    <t>The biggest plus was searching for and finding websites to use with the students.  The students who did the work, also became more proficient with using the computer.</t>
  </si>
  <si>
    <t>It doesn't work well because the students are not accountable and there is no way to see that they are working, no matter how many calls are made.</t>
  </si>
  <si>
    <t>2020/06/03 10:37:00 AM AST</t>
  </si>
  <si>
    <t>It's better than nothing but the way we're doing it isn't effective. At least we're not putting people's lives in danger</t>
  </si>
  <si>
    <t>We have no idea who is doing the assessments. We also need to require student engagement via zoom or skype.</t>
  </si>
  <si>
    <t xml:space="preserve">We need to set a schedule for students </t>
  </si>
  <si>
    <t>How to use Google Classroom and Zoom</t>
  </si>
  <si>
    <t>2020/06/03 10:37:13 AM AST</t>
  </si>
  <si>
    <t xml:space="preserve">I had time to look at each student's formative work in an orderly manner, rather than trying to do cursory reviews during class.  </t>
  </si>
  <si>
    <t>I lost the personal connection with some students.  While some students are proactive in seeking help, some can get far off track, and I can't see that until skill-building activities have been completed.  In class, I can address misconceptions quickly.  
Secondly, examination of student work and dissemination of feedback is much more time consuming than it is with in-person and paper-based systems</t>
  </si>
  <si>
    <t>It can give students access to education even when they are out sick, and better enables them to catch up if they get behind.</t>
  </si>
  <si>
    <t xml:space="preserve">Effective ways of using screen recordings and virtual whiteboards, in conjunction with in-person recorded videos, to teach new content or review assignments.  </t>
  </si>
  <si>
    <t xml:space="preserve">The use of Google Classroom for grading is ineffective, because it does not facilitate competency-based grading, nor assessments that evaluate more than one competency.  Scores (%/100) must be given in order to return work properly and allow students to see comments in Google Docs etc., but since scores like that do not translate to competency grades, I often just filled in 100%, and provided actual grades in comments.  This is inefficient.  </t>
  </si>
  <si>
    <t>2020/06/03 10:37:24 AM AST</t>
  </si>
  <si>
    <t xml:space="preserve">Zoom;Google Classroom;Zearn, iReady, RazKid, Kahn </t>
  </si>
  <si>
    <t>In spite of no training, we all did it!</t>
  </si>
  <si>
    <t>No consistency, materials, expectations  varied</t>
  </si>
  <si>
    <t>I hated every minute of it</t>
  </si>
  <si>
    <t xml:space="preserve">More about technology and also my limitations with technology!
</t>
  </si>
  <si>
    <t>We need to go back to school!  This is best for students, teachers, and parents!  Just put safe guards in place-have clear expectations across the schools and district for safety and teacher and student expectations!</t>
  </si>
  <si>
    <t>2020/06/03 10:38:47 AM AST</t>
  </si>
  <si>
    <t>students could complete work at own rate, take breaks as needed</t>
  </si>
  <si>
    <t>lack of student/parent involvement, hard to deliver instruction/support</t>
  </si>
  <si>
    <t>technology</t>
  </si>
  <si>
    <t>new sources for teaching</t>
  </si>
  <si>
    <t>Not every child has the same learning environment, access to technology, access to internet, or parents that have the knowledge to help them. Itâ€™s not equitable.</t>
  </si>
  <si>
    <t>2020/06/03 10:38:55 AM AST</t>
  </si>
  <si>
    <t>We have learned that work can be given to students even when not physically in school.  This should help with students that struggle going to school for personal/medical reasons.  This should also help to get rid of making up snowdays as students and teachers now know how to work remotely.</t>
  </si>
  <si>
    <t>The inconsistency with work turned in, "chasing" students for missing work, the "relaxed" deadlines, the two days for work to be turned in.  We need set times, due dates, expectations, accountability, etc.</t>
  </si>
  <si>
    <t>answered this in question 13</t>
  </si>
  <si>
    <t>That the way it is set up now, with little expectations and accountability from the students that it is exhausting for teachers.  We need better MANDATORY expectations from students, there has to be some form of accountability for students to engage in "class"</t>
  </si>
  <si>
    <t>I believe that if we are NOT to go back to school in the Fall and have to teach remotely that there should be some sort of schedule that is put in place for students to meet their teachers (and vice versa).  Otherwise, there will be little to no connection between the student and the teacher.  Having met and worked with our students prior to remote learning, there was a rappor between students and teachers.</t>
  </si>
  <si>
    <t>2020/06/03 10:39:15 AM AST</t>
  </si>
  <si>
    <t>Flexibility with time.</t>
  </si>
  <si>
    <t>Lack of online resources that support the curriculum.</t>
  </si>
  <si>
    <t>Some students thrive in remote learning.</t>
  </si>
  <si>
    <t>I learned that I need more support and training with digital instruction and organization.</t>
  </si>
  <si>
    <t>Remote learning should only be used if it really is not safe for students and teachers to go back to school.  If in person learning can take place, it should.</t>
  </si>
  <si>
    <t>2020/06/03 10:39:43 AM AST</t>
  </si>
  <si>
    <t xml:space="preserve">Lack of training for teachers, lack of participation by students. </t>
  </si>
  <si>
    <t>That students really need face-to-face time in some capacity in order to help them be successful.</t>
  </si>
  <si>
    <t>2020/06/03 10:40:28 AM AST</t>
  </si>
  <si>
    <t xml:space="preserve">The school came together in a very short amount of time to put everything together.  </t>
  </si>
  <si>
    <t xml:space="preserve">Students and families not having access to intranet.  Communication with families was difficult especially as the process went on.  </t>
  </si>
  <si>
    <t>na/</t>
  </si>
  <si>
    <t xml:space="preserve">To make sure all students have equal access we need to see if we can implement wireless hot spots through the city for students.    I also think we need a better system if a family needs a chrome book or if they are having problems with them.   We also need to have increased communication with everyone.     </t>
  </si>
  <si>
    <t>2020/06/03 10:40:30 AM AST</t>
  </si>
  <si>
    <t xml:space="preserve">
Flexibility for students to work on their own time.</t>
  </si>
  <si>
    <t>Attendance - it is hard to engage students who were already struggling with attendance/completing work.</t>
  </si>
  <si>
    <t>Far more flexibility with access to content and materials for students. Strong argument to stop using textbooks as well. They go out of date and fall behind, they're heavy, take up tons of space, are expensive and all of the information in them is accessible online. You want students to be versed in 21st century skills, yet have them using textbooks. Buy chromebooks and go 1:1.</t>
  </si>
  <si>
    <t>How to find various new sources and use different programs that otherwise I would not have used.</t>
  </si>
  <si>
    <t>I think remote learning might be a good option for some students who struggle with attending school during a regular school year and should be an offered program somehow.</t>
  </si>
  <si>
    <t>2020/06/03 10:41:01 AM AST</t>
  </si>
  <si>
    <t>Easy to track who has done their work and checked in for the day.</t>
  </si>
  <si>
    <t xml:space="preserve">Student interaction, the inability to read a room with your students and know if they are on task and understand what to do.  The severe difficulty in trying to assign collaborative or group projects. Being able to effectively give support to struggling students-(a zoom meeting can only do so much.)  </t>
  </si>
  <si>
    <t>Kids missing school should be able to access their missed work much easier.  Don't have to make up as many school cancellations.</t>
  </si>
  <si>
    <t>That it can't replace full time teaching in a classroom.  That experience and interaction is extremely valuable to the learning (and teaching) process. And obviously how to use google classroom and get lots of materials into a digital medium.</t>
  </si>
  <si>
    <t>2020/06/03 10:41:51 AM AST</t>
  </si>
  <si>
    <t>Schedule</t>
  </si>
  <si>
    <t xml:space="preserve">Engagement from ell families </t>
  </si>
  <si>
    <t>Some students need this relaxed environment</t>
  </si>
  <si>
    <t>How some families need to be left alone in their time of need; others need more support.</t>
  </si>
  <si>
    <t>2020/06/03 10:42:27 AM AST</t>
  </si>
  <si>
    <t xml:space="preserve">Flexibility. Changing the expectations a couple weeks in made a big difference. A lot of online resources were available to us for free that would normally cost money. Ability to provide a lot more individual feedback. </t>
  </si>
  <si>
    <t xml:space="preserve">Not all students had a device. Not all families were able to give their children support. Some students would not participate regardless of communication with families. Teaching writing was a challenge because I felt the need to respond to students daily, even though I wouldnâ€™t feel that way in school. Academic honesty was a problem. There was a great deal of cutting and pasting from sources on the internet.  
My biggest concern was meeting the needs of my ELL students. Yes, my identified students struggled, but resources were in place to help them. It was hard to get in touch with a lot of my ELL students, many did not have access to a device or the internet - even when the schools provided devices and helped them get internet. It was even more challenging for teachers to communicate with Parents that do not speak English than usual. We need more interpreters. It is just so incredibly sad that remote learning in Nashua has done nothing but widen the achievement gap for many of our students. </t>
  </si>
  <si>
    <t xml:space="preserve">Some students that struggle in the classroom flourished in remote learning. For some kids, this took the reassure off them. For others, not having social distractions was a huge benefit. The resources we were able to use were great, and I know there are so many more out there that we havenâ€™t even tried yet. Students became much more skilled at using computers and resources. Many families became more involved with their childrenâ€™s academics because they were forced into this situation. </t>
  </si>
  <si>
    <t xml:space="preserve">Middle school Teachers are kind of all over the place with our skills and abilities with online learning and- more importantly- grading expectations. The work passed in to could earn an A from one teacher and a C from another. This was a problem before remote learning, but became more clear with it. Yes, we are grading students pass/fail at the end of the trimester, but they have been seeing letter and numerical grades on google classroom and X2 throughout the trimester. 
Further, not all teachers teaching a subject are on the same page. For example, if there were 12 teachers teaching reading, they were not focused on teaching the same skills and strategies throughout remote learning. It seems that the district needs clear curriculum expectations at the middle school for ELA for sure, and possibly for other subjects as well. 
I did learn a lot of things on my own or through collaboration with my colleagues in our weekly PLC meetings. These meetings were such a huge support throughout this whole ordeal, and I hope everyone found them as valuable as I did. </t>
  </si>
  <si>
    <t xml:space="preserve">If we are still remote in the fall - or even a hybrid- we canâ€™t do it the way we just did it. There needs to be a lot more direct instruction. We need to figure out how to reach all of our students- especially our ELL students.  </t>
  </si>
  <si>
    <t>2020/06/03 10:44:07 AM AST</t>
  </si>
  <si>
    <t>Zoom;Google Classroom;Phone calls</t>
  </si>
  <si>
    <t>More time spent 1:1 working with my students.</t>
  </si>
  <si>
    <t>Technology issues!  We need to make sure that everyone has a chrome book and internet access.</t>
  </si>
  <si>
    <t>Time Management.  Zoom meeting were less about socializing and more to  getting right down  to business. IEP meetings were much more efficient.  No worries about bringing virus home to family members who are medically compromised.</t>
  </si>
  <si>
    <t>I CAN DO IT!!  I was very reluctant at the beginning but I have overcome my insecurities re: technology and was able to reach out to all my student and parents.</t>
  </si>
  <si>
    <t>I would like to continue with remote learning.  As a special educator, I don't see how we can keep masks on our most medically/cognitively challenged students.  Autism is a whole different issue with sensory impairments and wearing masks.</t>
  </si>
  <si>
    <t>2020/06/03 10:44:21 AM AST</t>
  </si>
  <si>
    <t xml:space="preserve">Students can work at their own pace. </t>
  </si>
  <si>
    <t xml:space="preserve">1. No accountability/consequences for failing or not participating.  lack of support on how to "TEACH" remotely. My students are definitely missing out on a lot of learning and teachable moments. My students do not have the support at home to complete assignments. 
2. Students  mental health has been greatly effected by the quarantine and remote learning and it needs to be addressed. I am concerned for their emotional well being. Our guidance staff is doing the best they can to reach out to students in need. 
3. I have had issues with students not having access to the resources due to web filters or their parental filters ( I teach health).
</t>
  </si>
  <si>
    <t>I can't think of any</t>
  </si>
  <si>
    <t>I have learned to be even more flexible, even more patient, and trust that I am doing the best I can to help my students learn and get through this pandemic.</t>
  </si>
  <si>
    <t>2020/06/03 10:44:30 AM AST</t>
  </si>
  <si>
    <t>Remote learning made it possible to remain connected with students when the school building themselves were closed.</t>
  </si>
  <si>
    <t>Remote learning does not replace the relationship/instruction that exists in a traditional classroom setting. It is simply not possible to be as connected to or as responsive to students. nor is it possible to present curriculum with the same academic rigor.</t>
  </si>
  <si>
    <t>Remote learning presents the opportunity to continue teaching when it is not possible for teachers and students to meet in a traditional classroom setting.</t>
  </si>
  <si>
    <t xml:space="preserve">I have learned much more about the online platforms available for distance learning. I learned how to set up and maintain an effective Google Classroom. I learned how to use Zoom (with some degree of proficiency:). </t>
  </si>
  <si>
    <t>2020/06/03 10:44:48 AM AST</t>
  </si>
  <si>
    <t xml:space="preserve">Flexible learning opportunities and pacing for each student </t>
  </si>
  <si>
    <t>Lack of accountability by students and parents</t>
  </si>
  <si>
    <t>Ability for students to learn at their own pace and get additional video resources</t>
  </si>
  <si>
    <t xml:space="preserve">A LOT!  How to use technology, additional resources for students, managing student work online, lack of parental involvement in student's online learning is difficult. </t>
  </si>
  <si>
    <t xml:space="preserve">Teachers need a stipend to buy additional materials for teaching at home such as large dry erase boards, home computer, postage funds to mail material to students if needed, document cameras for demonstrating lessons. </t>
  </si>
  <si>
    <t>2020/06/03 10:44:56 AM AST</t>
  </si>
  <si>
    <t>I was able to continue teaching my curriculum. I do believe my students made progress despite the challenges.</t>
  </si>
  <si>
    <t>Keeping students engaged and motivated. This time had proven that a positive teacher-student connection is critical for learning to occur.</t>
  </si>
  <si>
    <t>I have learned so much and have many new ideas to try should we have to continue.</t>
  </si>
  <si>
    <t>I have learned that students are more resilient than I could ever imagine. I also appreciated the support of colleagues.</t>
  </si>
  <si>
    <t>2020/06/03 10:45:08 AM AST</t>
  </si>
  <si>
    <t>Zoom;Google Classroom;Raz Kids</t>
  </si>
  <si>
    <t>Parent involvement in their child's learning</t>
  </si>
  <si>
    <t>Differences in student support from household to household.  Kids with technology and a parent to help did well.  Others without technology, or without parent support fell behind.</t>
  </si>
  <si>
    <t>Opportunities to differentiate.</t>
  </si>
  <si>
    <t>I have learned much about the home lives of my students, and the hurdles they face trying to work in that environment.</t>
  </si>
  <si>
    <t>Special education requirements MUST be addressed.  There must be greater equality of expectations among teachers.  Some teachers posted a link to iReady and called it good, while others worked tirelessly to meet the needs of their students as individuals through targeted lessons that connected to the standards or IEP goals.  This isn't about "work smarter, not harder" but is a direct result of expectations being communicated to different teacher groups.</t>
  </si>
  <si>
    <t>2020/06/03 10:45:11 AM AST</t>
  </si>
  <si>
    <t>My computer skills dramatically improved!  I also feel that my classroom teaching will improve due to an increased awareness of tools that are available to me via remote resources.  Without this experience of remote learning, I wouldn't have taken the time to use them.</t>
  </si>
  <si>
    <t xml:space="preserve">I am not able to connect with my most vulnerable students.  Some of my parents are struggling with survival at the moment, and school is sometimes viewed as daycare.  When the educational piece is not that important to them, it is hard to engage them in something they haven't the time or the will to address.  I also wonder how intimidating the technology aspect is for some of these parents.  </t>
  </si>
  <si>
    <t xml:space="preserve">I feel like there is a lot of life-skill opportunities in the remote learning process.  I think that remote learning is going to be a reality in our future, whether we like it or not.  I think we need to have better resources to accommodate the changes in education, whether it is internet connections, infrastructure, or equipment.  
</t>
  </si>
  <si>
    <t xml:space="preserve">Time management and the power of my computer:).  I have had to become quickly familiar with Google, beyond what I was using in Drive/Docs for an OG cohort.  I am learning everyday!  And I am becoming more confident in managing a Zoom lesson, as I have had to conduct OG lessons remotely over the last few months. </t>
  </si>
  <si>
    <t>I am proud of our District, especially the SPED department, for attempting (and accomplishing) what seemed to be impossible when this all started.  I am exhausted, but I cannot imagine the exhaustion of those that had to make it happen.  I know you probably get a lot of complaining on our end when you have to pass along one more expectation to your case managers, but I think we all realize that you all would not have chosen this!  I appreciate those emails that have been sent along, letting us know that you are aware of the  crazy workload during this time and giving us kudos for doing our best.  We are in it together, and I am grateful that you conveyed that sentiment along the way!  It helped:)</t>
  </si>
  <si>
    <t>2020/06/03 10:46:32 AM AST</t>
  </si>
  <si>
    <t>teacher dedication</t>
  </si>
  <si>
    <t>student accountability and parent training</t>
  </si>
  <si>
    <t>more independence from students</t>
  </si>
  <si>
    <t>it can be done</t>
  </si>
  <si>
    <t>students are not accountable for their work, they can do the work together or cheat from each other, the teacher has no way of tracking that. students need access to the device per person and reliable internet, so we could do a virtual classroom with mandatory class times.</t>
  </si>
  <si>
    <t>2020/06/03 10:49:37 AM AST</t>
  </si>
  <si>
    <t>2020/06/03 10:50:26 AM AST</t>
  </si>
  <si>
    <t>great for kids who have high anxiety or school phobic, they could work from home independently</t>
  </si>
  <si>
    <t xml:space="preserve">students not having appropriate technology (using phones), no universal instruction for students/parents and staff on using google Classroom, etc. everyone figured it out on their own. </t>
  </si>
  <si>
    <t>Good for independent learners, flexible schedule is good for some kids and families, good for high anxiety/school phobic kids who struggle in the large building.</t>
  </si>
  <si>
    <t xml:space="preserve">How to utilize Google classroom etc. ; zoom, </t>
  </si>
  <si>
    <t xml:space="preserve">I work mostly with an at-risk high school population. Some kids did all their work on phones, they didn't' receive 1:1 instruction on how to maneuver through google classroom. Even today, some kids and families are not tech savvy at all......getting free internet and handing out a chromebook was not enough for some kids. 
High schoolers will probably not wear masks and social distance. </t>
  </si>
  <si>
    <t>Having a flexible schedule for teachers to plan lessons and do virtual meetings with students, parents, and other staff members. Having a flexible schedule for students to complete their work any time during the day when parents have different work schedules or if parents need the use of their laptop for their own work. Having a realistic schedule of what subjects students were expected to do each day with realistic times of 20 mins per subject. Having access to other online resources that were more engaging for students than Google Classroom such as Mystery Science, Raz-Kids, Zearn, etc.</t>
  </si>
  <si>
    <t xml:space="preserve">Many of my students do not have access to the necessary technology for remote learning. Most families do not have a laptop or access to WiFi. It was beneficial to loan out Chromebooks, but most of these families have many children in school and it is difficult for all of the kids in a household to complete their schoolwork using one laptop. I had more than one parent tell me they went and purchased one or two more laptops or tablets so that their children could do their work which is not fair to these families. Most of the parents in my class expressed to me how stressful remote learning was. In some cases, students were acting out with negative behavior that we would not normally see in the classroom. I teach kindergarten, and remote learning is just not a realistic way for these kids to learn. They need to be in a classroom not only learning academics through hands-on experiences, but also social and emotional skills that can only be accomplished with other students their age. Parents literally have to sit with their kids and type in answers and do the work because kindergarten students do not know how to use a laptop and it is unrealistic to expect them to. Parents told me that the only time their kids were actually engaged in the work was if it was songs and fun videos from YouTube or online games. Realistically, this is the most we will get out of kindergarten students during remote learning. Overall, I would say about 30-40% of my class actively participated in remote learning. During our daily Zoom Morning Meetings there were 4-5 kids who came every day out of 17 students. I do not feel that remote learning has allowed my students to progress in their learning. Unfortunately, I believe many of my students have actually regressed academically. Personally, I have experienced a lot of stress and burnout through remote learning. First, we had to learn how to use all of this new technology in a matter of days while also walking parents through it. It was very difficult to create lessons and activities to engage students and help them learn. I felt very stressed out and anxious when parents would contact me saying they did not know how to work Google Classroom or even log on, especially since I was still learning it too. This is understandable, and I didn't mind walking parents through this at first. However, I had parents yelling and crying to me on the phone about how they couldn't figure it out which then took a toll on me. It is not my job to teach parents how to use Google Classroom or whichever online platform we use. I am already stressed out enough creating lessons that I try to make as engaging as possible while also trying to track down parents who I have heard nothing from. Parents need someone or some other resources to learn how to use technology. This instruction should not come from teachers. </t>
  </si>
  <si>
    <t>Opportunities for students, parents, and teachers to be given more resources on how to use remote learning platforms such as Google Classroom. Parents should receive a step-by-step instructions handbook, video, etc. on how to successfully access and go through remote learning with the least possible stress. There should also be someone that parents can contact when they have issues with accessing technology. This instruction should not come from teachers especially since we are still learning too. Many of these parents are working or have lost jobs due to the pandemic, so we need to make sure we do not stress them out any more than necessary. Once parents feel comfortable using online platforms (i.e. Google Classroom) then it is more likely there will be consistent participation in remote learning rather than parents just giving up.</t>
  </si>
  <si>
    <t>The importance of clear communication with colleagues, administration, students, and parents. Also, access to appropriate technology for families and staff members.</t>
  </si>
  <si>
    <t>If we continue remote learning, then we need to figure out a realistic curriculum for ALL kindergarten students in the district. It is unrealistic to expect students to learn the standards through remote learning. We need a universal kindergarten program for remote learning that can be accessed by any kindergarten student in the school district. It needs to be taken into account that some families in certain school neighborhoods have more access to technology and other resources than families from lower income neighborhoods. We also need to remember that many of our incoming kindergarten students have never been in a school setting before, so how are we going to create classroom expectations during online learning? It takes the first few months of kindergarten students being in a classroom setting before they are ready to be in "school mode" and learn academics, so I can't imagine how this will work when students are at home and suddenly expected to learn through a laptop. We also need clear expectations on what to do when students are not logging on to do assignments or we are not hearing anything from parents. We kept a schoolwide communication log which was helpful for documentation, but teachers have enough to do already without having to continue to track down parents who are not answering us. We need to focus on our students who are actively participating in remote learning. At some point, administrators need to step in and contact these families for us. We also need to get subscriptions for a variety of engaging and rigorous online resources for all subjects. Right now, many online resources offer free subscriptions during this time, but this will probably not last through next year too. Maybe we could take a survey from teachers and parents to get feedback on what we feel are the best online resources and purchase those online subscriptions?</t>
  </si>
  <si>
    <t>2020/06/03 10:51:13 AM AST</t>
  </si>
  <si>
    <t>Flexible time guidelines for students and the ability to make your own schedule.</t>
  </si>
  <si>
    <t>It didn't meet the needs of our SPED and ELL students. The inability to truly know what the students can do independently (without parental support)</t>
  </si>
  <si>
    <t>The ability to ready our students for the classrooms of the future and to become digital learners and researchers.</t>
  </si>
  <si>
    <t>How to adapt the curriculum to the digital platform.</t>
  </si>
  <si>
    <t>2020/06/03 10:53:58 AM AST</t>
  </si>
  <si>
    <t>Google classroom was a good vehicle.  Could be effective.  The vehicles and knowledge of remote learning techniques were not the issue.</t>
  </si>
  <si>
    <t>Students' failure to consistently follow expectations - check in, watch videos, go through lessons, submit work.  The follow through on the students end was not good.  They did not check email or messages either.  Teachers should not be expected to make unlimited phone calls to students or parents all day.  Expectations and resources need to be given to students so they can follow through.  Many students appeared to be working during the day rather than doing their school work.</t>
  </si>
  <si>
    <t>That it could be a good stop-gap if necessary.  But improvements are needed.</t>
  </si>
  <si>
    <t>2020/06/03 10:54:25 AM AST</t>
  </si>
  <si>
    <t>Google Classroom;Google Sites, Quizizz, Quizlet, Google CHAT</t>
  </si>
  <si>
    <t>Some students benefited from lack of distractions, students able to do work on their own schedule, safety for all involved, opportunity to learn new tech skills, increased collegiality, increased awareness of the importance of teachers and schools, no disciplinary issues, some kids wanted more work and learning opportunities</t>
  </si>
  <si>
    <t xml:space="preserve">No real expectations that students complete work or engage, no truancy help, not enough guidance support.  District curriculum resources not conducive to remote learning, Not enough staffing for SPED, not enough ELL support, same unengaged parents as before but teachers helpless when kids aren't in school, every student did not have a computer, some staff completely overwhelmed with work while others have nothing to do because of their positions, increase in work hours for teachers...so much more work, tedious attendance procedure that took up teacher time for no pay off, </t>
  </si>
  <si>
    <t>Some kids would do well with remote learning in general and may be more successful using technology to access learning than in traditional class, opportunities for teachers to learn more online resources</t>
  </si>
  <si>
    <t xml:space="preserve">Fellow teachers are the best resources and support, online teacher groups give access to thousands of teachers that can help with problem solving and learning new things and can support each other, </t>
  </si>
  <si>
    <t xml:space="preserve">We need a student accountability component for doing work when we know that they have access to technology and have the ability to do it, but just aren't.
We need a parent accountability piece perhaps sending certified mail with warnings for educational neglect when we know that technology is available but they are choosing not to engage their child with learning.
We need school staff who are supporting teams by contacting home
What are our school nurses doing during remote learning?  They don't have expectations...
Some of these questions were difficult to understand the intent so answers may be skewed.
Teachers need better access to technology.  Some using hotspots on their phone as they don't have internet.  </t>
  </si>
  <si>
    <t>2020/06/03 10:54:32 AM AST</t>
  </si>
  <si>
    <t>Keeping the kids safe</t>
  </si>
  <si>
    <t>It is difficult to reach the children without support at home to help with Technology</t>
  </si>
  <si>
    <t>Keeping the kids safe but still be connected with friends and school</t>
  </si>
  <si>
    <t xml:space="preserve">I will have to find a better way to reach the children who are not getting on Zoom daily. </t>
  </si>
  <si>
    <t>Having the children wear masks to school everyday and sit in the same room all day is not school.  They would be better off at home learning remotely.  Having children sit all day and not be able to play or have any social interaction, they will be missing half the reason why we all go to school.  Teaching first grade will be very difficult in a mask all day long for me and the children.  I am not sure I will be able to enforce the mask wearing all day.  Then what?</t>
  </si>
  <si>
    <t>2020/06/03 10:55:11 AM AST</t>
  </si>
  <si>
    <t xml:space="preserve">The children  </t>
  </si>
  <si>
    <t xml:space="preserve">It was implemented too quickly. Needed time to acclimate both parents and students to the new process </t>
  </si>
  <si>
    <t xml:space="preserve">It is difficult to engage some students. And with others they embrace it all </t>
  </si>
  <si>
    <t xml:space="preserve">I hope to go back to school. </t>
  </si>
  <si>
    <t>2020/06/03 10:55:55 AM AST</t>
  </si>
  <si>
    <t>Google classroom as an LMS was relatively easy to learn and implement.</t>
  </si>
  <si>
    <t>1) Teachers need the equipment to do their jobs such as laptops, whiteboards, to teach remotely. Chrome books are not sufficient for a teacher.
2) Not being able to do hand-on science labs was so hard. If remote learning continues, we need a virtual lab subscription at the high school level.
3) Technology issues were hard to resolve remotely because some students were on their I-phone or android phone, some were on I-pads, mac computers, surface lap tops, chrome books, etc...So as a teacher using technology sometimes the videos didn't work on all platforms and it was hard to trouble shoot for a student.
4) A major weakness for me was how to record a lecture or audio recording. There were too many options and I felt very overwhelmed.  
5) From a student's point of view it must have been hard to learn every teacher's style. If that part could be more consistent that would be nice. For instance all science, could use a certain way to present the material that would be standard.</t>
  </si>
  <si>
    <t>I think it could be worked out to teach synchronously. For instance, Block 1 would have class Monday to Thursday from 7:20- 8:00, but it would be synchronous only 2 days, say Monday and Wed. The other 2 days would be independent classwork/ homework/research. Fridays would be extra help/Titan up day reserved for that same time for that block of students.</t>
  </si>
  <si>
    <t xml:space="preserve">I learned how to implement many engaging lessons. I attended several webinars to increase my knowledge of the various google apps. </t>
  </si>
  <si>
    <t xml:space="preserve">1) It is time for the Nashua School District to have a 1-1 device program. We could get the money through the CARES Act. According to Education Week: https://www.edweek.org/ew/articles/2020/04/01/schools-get-135-billion-in-coronavirus-package.html
"The Coronavirus Aid, Relief, and Economic Security Act provides $13.5 billion for public school budgets, with at least 90 percent of that aid earmarked for school districts through the Title I aid formula. The money could be used to support a variety of learning needs and various activities under the Every Student Succeeds Act and other federal education laws, including helping students learn remotely if their schools are closed. Another $3 billion would be for governors to use at their discretion to assist K-12 and higher education as they deal with the fallout from the virus."
2) I think that for snow days, there should be a plan in place to work remotely since we know that it can work. </t>
  </si>
  <si>
    <t>2020/06/03 10:56:02 AM AST</t>
  </si>
  <si>
    <t>Students continued learning, continued their relationships with their teachers, continued having to keep a schedule.</t>
  </si>
  <si>
    <t xml:space="preserve">Very little teacher development- teachers had to fend for themselves. Sending teachers 500 links doesn't equate real professional development. The overwhelming amount of work is a huge challenge. Way too much screen time for both teachers and students. </t>
  </si>
  <si>
    <t>Remote learning can continue in the future to eliminate snow days. Remote learning can continue for students/families that are health compromised and need to continue to self-isolate for safety. Many students flourished with remote learning.</t>
  </si>
  <si>
    <t>I learned many new skills during remote instruction- how to make editable PDF files to share with students so they could manipulate to show learning. It was really hard to assess my own lessons- in the classroom if a lesson fails or students don't show growth/learning you know right away and can adjust as necessary. I had no idea how lessons/activities I set up were going- too easy, too hard (and parents helped)? I had very little feedback from parents even though I sent weekly emails to the whole group and sent several individual emails.</t>
  </si>
  <si>
    <t>My biggest fear as a teacher is that we won't know the plan moving forward until a few days prior to the start of the 20/21 school year. Teachers NEED time- no matter what the path forward looks like to prepare. Either train us in using PPEs properly, or provide actual professional development for designing/implementing/assessing remotely. This March I felt like I was thrown in the deep end- we had no time to prepare and then while we were learning Google Classroom/Zoom and also teaching/planning/assessing we were just thrown a bunch of resources- I didn't open 1 of them. I didn't have time or the capability to weed through the overwhelming amount of links. My principal would highlight some important links- I did make sure to check those out/watch those videos, but beyond that- I was just trying to stay afloat. PLEASE PLEASE PLEASE make a decision with TIME in mind, so that we can prepare  for whatever our next step looks like. I am already feeling completely anxious/overwhelmed about what the future looks like. I want to use time this summer to prepare for next school year- either spending the time organizing remote lessons or spending my time figuring out how to teach smaller groups etc. We need time!</t>
  </si>
  <si>
    <t>2020/06/03 10:56:08 AM AST</t>
  </si>
  <si>
    <t>I learned a lot of new technology that I could use in the future.</t>
  </si>
  <si>
    <t>The lack of direct instruction for students and the lack of peer interaction for them.</t>
  </si>
  <si>
    <t>This platform could be used with students who need to be out of the building for long periods of time due to an illness or other circumstances.</t>
  </si>
  <si>
    <t>The importance of live interaction when teaching and learning. The joy is taken away during remote learning.</t>
  </si>
  <si>
    <t>I hope the plan is safe, concise, and consisitent.</t>
  </si>
  <si>
    <t>2020/06/03 10:57:26 AM AST</t>
  </si>
  <si>
    <t>I appreciate teaching students in a class more</t>
  </si>
  <si>
    <t xml:space="preserve">screen burnout </t>
  </si>
  <si>
    <t>assessment after instruction</t>
  </si>
  <si>
    <t>google classroom zoom and  how much live time with students is essential to learning</t>
  </si>
  <si>
    <t xml:space="preserve">safety first and adequate antibody testing, building air purification, mental wellness help, maintaining Unified Arts curriculum and faculty, training and time for planning for re entry, district  supplies masks, sanitizer  </t>
  </si>
  <si>
    <t>2020/06/03 10:58:19 AM AST</t>
  </si>
  <si>
    <t>I met with students individually every week.  This allowed me to see how they were progressing with lessons taught and support any areas that needed reteaching.  It was also a great opportunity for my kinders to see me and just chat.  They need that connection with their teacher.</t>
  </si>
  <si>
    <t>Getting ALL parents on board with their child's assignments.  I had some students whose parents made sure they completed every single assignment.  I had others who completed about 30% of assignments.  It's frustrating because there's nothing I can do to control it.  Of course the kids give the parents a much tougher time about completing work than they do with me in the classroom.</t>
  </si>
  <si>
    <t>I love learning the new technology and about all the resources out there.  I like how students can work at their own pace and time frame throughout a day.  I find it interesting to see the interactions with parents at home.  It helps me understand why/how kids are the way they are.</t>
  </si>
  <si>
    <t>That I can't stand sitting on my butt in front of a computer all day!</t>
  </si>
  <si>
    <t>I hope the district/state takes the ages of students into consideration.  Kindergarten is always lumped into elementary grades and they should not be.  I could not effectively teach a new class of kindergarten students with a mask on my face.  The students need to see me smile!  The need to see when I'm serious!  They need to see my expressions when I'm reading a story!  How is it possible for K students to socially distance themselves.  A huge part of their learning is how to interact appropriately with others.  They need to be hugged, especially at the beginning of the school year when they're crying because they miss their parents.  And can you imagine masks on K students?  How about with a runny nose?  How about when they pick their nose?  Masks will not stop them from putting their fingers in their mouths, noses, and eyes.  Handwashing?...I had to have lessons on this almost monthly even before Covid because they don't wash effectively.  
As much as I want to be back in the classroom, I don't think there is a good way to do it with Kindergarten students until life is pseudo "back to normal".  I more worried about scarring their early school experience than I am about catching Covid</t>
  </si>
  <si>
    <t>2020/06/03 10:58:23 AM AST</t>
  </si>
  <si>
    <t xml:space="preserve">Safety, flexibility. </t>
  </si>
  <si>
    <t>Multiple platforms using multiple devices make it hard to support, students need 1-1 tech. Students and parents need training in Google classroom.</t>
  </si>
  <si>
    <t xml:space="preserve">We can revert to remote learning when necessary. Teachers are more comfortable with it.  </t>
  </si>
  <si>
    <t>Teachers are valuable, and will find a way to do what needs to be done.</t>
  </si>
  <si>
    <t>We need directions for logging on and using various learning platforms, with screenshots, for parents and students working with a variety of devices. (mobile, ipad/tablets/mac/chromebooks) as well as help for them to troubleshoot when needed. Students NEED 1-1 devices. If video lessons are expected, teachers need the equipment and training to make that happen. Much of teaching relied on personal devices.</t>
  </si>
  <si>
    <t>2020/06/03 10:59:57 AM AST</t>
  </si>
  <si>
    <t xml:space="preserve">I believe that remote learning worked for me because I had parents at home who were willing, able and capable of helping/teaching their own children.  Without the parent support (if parents have to go back to work, or just don't have access or time) it would not have worked.  </t>
  </si>
  <si>
    <t xml:space="preserve">I was not able to offer direct instruction, as my students are too young.  </t>
  </si>
  <si>
    <t xml:space="preserve">With Zoom and face-to-face interactions, I see an opportunity to maintain/develop connections with students.  </t>
  </si>
  <si>
    <t xml:space="preserve">Question 2:  I had the computer resources, the district did NOT provide any, and we were specifically told that we could NOT take home laptops.  The district did, however, have the foresight to have accounts created for all K-12 students, and allowed us access to Google Classroom, Zoom and Raz Kids. 
Question 6:  I received much more information from our Union than I did from our Administration.  And (along with Questions 8 and 9) my administrators were very communicative about information, BUT the information was not always available from the district.
Question 10:  This question does not make sense to me.  Are these MY strengths? District strengths?  Is this about me contacting my students, parents and colleagues?  I had a very easy time contacting my parents and colleagues.  My students are too young to contact directly, but almost all would show up on Zoom.  
</t>
  </si>
  <si>
    <t xml:space="preserve">we all stepped up to do it; most students did do work </t>
  </si>
  <si>
    <t xml:space="preserve">missed the classroom; authentic discussions; live instruction </t>
  </si>
  <si>
    <t>Flexibility; students can work at their own pace</t>
  </si>
  <si>
    <t xml:space="preserve">Different modalities for instruction </t>
  </si>
  <si>
    <t>2020/06/03 11:00:24 AM AST</t>
  </si>
  <si>
    <t>Stronger connections with parents</t>
  </si>
  <si>
    <t>Difficult to reach/engage students with special needs putting an enormous burden on families.</t>
  </si>
  <si>
    <t>Opportunities to explore new ways to teach</t>
  </si>
  <si>
    <t>I have learned of online resources that I will continue to use</t>
  </si>
  <si>
    <t>Students with special needs must be considered.  Special educators are working long hours to meet the needs of the students with compensatory services being threatened already for fall.  How will we provide compensatory services and not fall behind on current services. We all want what's best for students but SPED deserves closer inspection, it's just not working to meet a lot of my students needs.</t>
  </si>
  <si>
    <t>2020/06/03 11:00:37 AM AST</t>
  </si>
  <si>
    <t>Being creative and allowing kids to learn real world skills during lessons</t>
  </si>
  <si>
    <t xml:space="preserve">the disparities that prevented families of low income for access necessary tools including internet and computers which are imperative to online learning. </t>
  </si>
  <si>
    <t>innovation</t>
  </si>
  <si>
    <t xml:space="preserve">That the online environment is stacked against families who do not have resources including those who's parents do not speak/read English or understand the internet. </t>
  </si>
  <si>
    <t>2020/06/03 11:01:10 AM AST</t>
  </si>
  <si>
    <t>I personally learned a lot of technology, on my own.</t>
  </si>
  <si>
    <t xml:space="preserve">There was no accountability for the students and families who choose not to do remote learning consistently. Also I know my students work, and for some, they did not do the remote lessons I assigned. </t>
  </si>
  <si>
    <t xml:space="preserve">The students that were serious about remote learning, will benefit in the future with college classes,either on line or on campus. </t>
  </si>
  <si>
    <t>That some teachers did minimal effort .</t>
  </si>
  <si>
    <t xml:space="preserve">If the district does remote learning at the beginning of the year, I feel that each grade should have a required time for the students to meet with the teachers for a daily lesson.  I know this will cause problems for families with kids in different grades, but if each grade had a specific time through out the day that the students could meet for a virtual "class" lesson. </t>
  </si>
  <si>
    <t>2020/06/03 11:04:52 AM AST</t>
  </si>
  <si>
    <t xml:space="preserve">Forced me to come up with new creative ways to implement material into my curriculum. </t>
  </si>
  <si>
    <t xml:space="preserve">Student involvement and effort. A 60% grade for passing, lowered the bar. Students would do inferior work because of it. </t>
  </si>
  <si>
    <t xml:space="preserve">I learned how to use Google Classroom. Although it was nice not having to deal with behavioral problems like when in school, this does not replace face-to-face instruction. That students are adaptive to new experiences. They realized that to pass, only doing 60% of the work well was good enough. Too many used it as an excuse to not do work and some excelled at remote learning. </t>
  </si>
  <si>
    <t xml:space="preserve">Needs to be student accountability. What happens to students that Failed a class during remote learning? Too many students took this as an opportunity to start Summer vacation in March. I put in way more time than I would have if in school and students put in less. </t>
  </si>
  <si>
    <t>2020/06/03 11:05:05 AM AST</t>
  </si>
  <si>
    <t>2020/06/03 11:05:07 AM AST</t>
  </si>
  <si>
    <t>Some students were able to focus better at home and complete more work than usual with parent encouragement.</t>
  </si>
  <si>
    <t>The positive interaction between students, their exchange of ideas and learning from each other's mistakes.</t>
  </si>
  <si>
    <t>One opportunity is that there is more of a one on one learning experience between the teacher and the student. Students can have something more like a private tutor.</t>
  </si>
  <si>
    <t>It is more difficult to get students who do not want to participate and do the assignments to actually do them.  Teachers have more control when students are sitting right in front of them.</t>
  </si>
  <si>
    <t>2020/06/03 11:06:24 AM AST</t>
  </si>
  <si>
    <t xml:space="preserve">the opportunity to learn new ways to work with children and families. </t>
  </si>
  <si>
    <t xml:space="preserve">Inconsistent directions from staff outside of our building.  Unclear expectations as to how frequently teachers should be meeting with kids and exactly the type of work they should be trying to accomplish.  </t>
  </si>
  <si>
    <t xml:space="preserve"> Perhaps some things can be pulled into the classroom for center work on the computer. The collaboration and sharing that took place on our team made the experience manageable.  Hopefully this is something we can use to replace snow days.</t>
  </si>
  <si>
    <t>I am comfortable with the basics of zoom and google classroom.  I have a lot to learn about ohter platforms that allow for more dynamic interaction</t>
  </si>
  <si>
    <t>I don't see how social distancing can be enforced in elementary classrooms.  Especially prek to 2nd grade.  I think teaching with a mask would be challenging and uncomfortable - I don't see Kinder kids being able to keep them on all day.</t>
  </si>
  <si>
    <t>2020/06/03 11:06:27 AM AST</t>
  </si>
  <si>
    <t xml:space="preserve">Difficult for preschool special ed.  </t>
  </si>
  <si>
    <t>Lot's of new technology</t>
  </si>
  <si>
    <t>2020/06/03 11:06:51 AM AST</t>
  </si>
  <si>
    <t>Zoom;Google Classroom;Boom Learning, Raz-Kids, Epic, Happy Numbers</t>
  </si>
  <si>
    <t xml:space="preserve">Better ability to individualize student instruction </t>
  </si>
  <si>
    <t>Professional Development, Lack of prep time, Special Education guidelines and requirements</t>
  </si>
  <si>
    <t xml:space="preserve">Better parent involvement, homework via google classroom, no more snow days </t>
  </si>
  <si>
    <t>Different online resources</t>
  </si>
  <si>
    <t xml:space="preserve">We need to look at special education and how to best support these students and teachers. The special education teachers and students were held to a higher standard than anyone else. Many of the online resources used were free until June 30th, and no longer will be free. remote learning was very expensive to start due to needing materials </t>
  </si>
  <si>
    <t>2020/06/03 11:07:48 AM AST</t>
  </si>
  <si>
    <t xml:space="preserve">Remote learning is flexible for students and families who may need additional time to complete assignments. Students have access or many different websites and resources. It was the safest way to reach our learners at this time. </t>
  </si>
  <si>
    <t xml:space="preserve">The lack of interpersonal communication between faculty and students. I miss seeing my students and being able to gauge their level of understanding in a face to face setting. </t>
  </si>
  <si>
    <t>Students will be able to independently access various platforms.</t>
  </si>
  <si>
    <t>I've taught myself how to use Google Classroom, Zoom, Boom Learning cards, my camera app on my computer, power point, google slides etc..</t>
  </si>
  <si>
    <t xml:space="preserve">I am extremely nervous to go back to teaching during this pandemic. I want to teach in a face to face setting again but not at the expense of everyone's health. I cannot envision wearing a mask all day when teaching my first graders, they need to see my mouth and my expressions.   The added stress and responsibility of making sure everyone is 6 feet apart at all times, how will this work? Will the children be able to play with their friends, go to specialist, eat lunch in the cafeteria? If they're confined to the classroom, what happens to my plan period and my lunch break? How will these times be covered if we limit the amount of staff that our students interact with in a day? I don't have the resources in my current classroom to give everyone their own chrome book, headphones, pack of crayons, pencils, book bins, etc. In an already stretched budget, who will fund this? Iâ€™m at a school where parents are very generous and supportive but not every family will be able to financially contribute to make sure their child has all of the items. I realize that are a magnitude of unknowns and itâ€™s impossible to plan for every scenario. Those of us working with children everyday need to feel safe and prepared for what we are about to take on during these uncertain times. The choices we make will undoubtedly affect the childrenâ€™s education but more importantly will affect their social and emotional health. Please listen to the staff, hear our concerns and envision yourself in every single scenario before deciding the details of the 2020-2021 school year. Thank you for reading this. </t>
  </si>
  <si>
    <t>2020/06/03 11:08:47 AM AST</t>
  </si>
  <si>
    <t>Zoom;Google Classroom;OneDrive</t>
  </si>
  <si>
    <t>I was still able to complete my college level curriculum after rethinking the course.</t>
  </si>
  <si>
    <t xml:space="preserve">Not being able to insure students had resources to complete assignments, especially in hands-on learning classes.  Lack of contact with students.  </t>
  </si>
  <si>
    <t>No more snow days because we can work from home, some classes can be done entirely online.</t>
  </si>
  <si>
    <t>Remote learning gave me an opportunity to look at my curriculum and assignments. I realized that maybe some of the assignments are not necessary and possibly can eliminate that work and add more in-depth assignments.</t>
  </si>
  <si>
    <t>Maybe we should consider some courses as online only for the upcoming school year.  It's not ideal, but could be done with some classes.  This worked for some students.</t>
  </si>
  <si>
    <t>2020/06/03 11:09:09 AM AST</t>
  </si>
  <si>
    <t xml:space="preserve">For the students in my Intensive Needs program, there were no strengths of remote learning. </t>
  </si>
  <si>
    <t>For my kindergarten, 1st and 2nd grade students with intensive special needs, who developmentally function at the age level of 2 -3 year olds, there was nothing that remote learning could offer them in the way of support for instruction. I provided a variety of learning materials with which they could engage daily. Unfortunately nothing I could offer from the safety of my home to theirs was appropriate. They require hands on learning opportunities that their families were not able to provide, due to work schedules, multiple other children in the home, violent behaviors from their children with special needs, lack of materials at home, or lack of understanding how to use those materials that were provided.  The analog materials that I prepared and sent home when schools first closed were not completed either. Parent involvement is extremely low and academics is not a priority in many households involving students with special needs. Remote learning does not work for my students.</t>
  </si>
  <si>
    <t xml:space="preserve">One out of my 11 families has fully engaged in remote learning and it has given the parents the opportunity to understand the curriculum that is used at school and how they can use it at home to further their son's understanding of the world around him. </t>
  </si>
  <si>
    <t xml:space="preserve">I learned that my students hate sitting in front of a computer just as much as I do. </t>
  </si>
  <si>
    <t xml:space="preserve">I realize that there is no one solution or answer that will work for all students, but I feel that the specific population with which I work is ignored when decisions are made regarding remote learning. Students with intensive special needs, who are medically fragile, and who have behavioral needs, are not able to learn independently at home. Most of them require a 1:1 para-educator to function at school and do not have that level of support at home. This needs to be acknowledged when deciding how often students are expected to participate in academics and how academics are appropriately delivered. </t>
  </si>
  <si>
    <t>2020/06/03 11:10:57 AM AST</t>
  </si>
  <si>
    <t xml:space="preserve">Us educators got our classrooms up and running online quickly and smoothly. We worked together well and persevered through all of the challenges. </t>
  </si>
  <si>
    <t xml:space="preserve">Not enough set standards, rules, or guidelines for students and families to uphold to high expectations. </t>
  </si>
  <si>
    <t xml:space="preserve">Requires parents to be more involved in their children's academic lives. </t>
  </si>
  <si>
    <t>2020/06/03 11:11:07 AM AST</t>
  </si>
  <si>
    <t xml:space="preserve">1.Parents have a better understanding of their child's abilities and needs. NOW we have some knowledgeable parents as an audience. We can inform them better of how to support their child's education. 
2. Teachers have placed one another into each others' classroom and we are able to support our peers, industrial spy for the benefit of our classrooms, and share feedback with one another. 
3. The school was able to lend Chromebooks to both students and faculty.The benefit is that families that were not involved in education now have the tools to become involved if they choose to. 
4. some students' written communication skills have developed well over this time period 
5. our Librarians are coordinating online resources for the educators. 
6. PLC's are creating like resources for students' needs in conjunction with the curriculum! </t>
  </si>
  <si>
    <t xml:space="preserve">1. internet speed
2. family involvement and knowledge of responsibility 
3. families without an email address and wrong phone numbers missed all notices  
4. students can not hear from other students they miss out on: building empathy-hearing others' opinion- getting clever ideas-growing perspective-learning to listen not just wait for a turn  
5. accountability for students' learning, parents' support 
6. survey results are not shared with all stake holders! how does the BOE not know what the survey results say? or the teachers? 
7. half time interpreters are unable to address everything do to the time needed; full time personnel are much needed if we are to service all parts of society and build a stronger Nashua 
8.I am on the computer from 6 AM till 5 PM,  there is so much to do and do it well takes time, all well spent time! 
9. students very much miss physical books  
10 books on line are not available for all needed text 
11. students at the middle level are not allowed to email their teachers via nsd42.net gmail because the district has not approved of this ability  - it is needed  
12 many resources are becoming phone dependent and many students have no phones 
13 the district doesn't have enough money to spend on the "licence" for many of the needed e-books for our curriculum </t>
  </si>
  <si>
    <t>1. online digital resources are getting more attention and hopefully monies are being made available for the needed resources.  
2. handing out lunches and books at the same time might be a good opportunity! 
3. much needed PD is now a forced issue - I look forward to the district making smart academic choices for PD</t>
  </si>
  <si>
    <t xml:space="preserve">1. Grading in google.classroom allowed me to give student very quick effective feedback on each individual lessons - that is also a HUGE problem. As students then have the job of clicking back into a competed lesson to read or listen to the feedback (mote an extension of classroom allows the teacher to leave verbal responses) 
2. The middle level student has TOO MANY responsibilities in a day. It is super evident within remote learning. At the school level middle school kids had to go to 9 or 10 appointments each day! 7 academic classes, homeroom, advisory and lunch. (some teams put hr and advisory together). That is an unfair expectation for the middle level child. Then some teachers expected daily attendance. Logging into seven classrooms a day is too much. We (district office, admin. and teachers) need to change this now - now is the perfect time to respect the middle schooler's needs. 
3. Some parents struggle so much that removing their student from the responsibilities of school is their only survival choice. Those families and students would benefit from adequately addressing number 2.  
4. I learned that the elementary version of x2 is not a window to knowing how a student is doing in class - unlike x2 at the middle level where the family can choose to be well informed. </t>
  </si>
  <si>
    <t xml:space="preserve">The survey questions 7, 10 and 11 are skewed. It compares to getting only ice cream or only jimmies not jimmies on my ice cream. It made me rank excellent items less than excellent.  </t>
  </si>
  <si>
    <t>2020/06/03 11:11:13 AM AST</t>
  </si>
  <si>
    <t>Zoom;Google Classroom;AP Classroom, Khan Academy</t>
  </si>
  <si>
    <t>None compared to in class learning.</t>
  </si>
  <si>
    <t>Keeping students engaged, not having face to face discussions, reduced collaboration among students and teachers</t>
  </si>
  <si>
    <t xml:space="preserve">For the small population of students who canâ€™t attend school due to health, I think we should keep remote learning optional.  I have heard of districts who have stood up remote schools (like VELACS) in conjunction with physical schools and students choose which school they will enroll in.  </t>
  </si>
  <si>
    <t>Iâ€™ve become more comfortable with Google Classroom.</t>
  </si>
  <si>
    <t>The HS schedule makes reduced class sizes/ AM/PM schedule challenging.  Even if you have half the student body, you will likely still have 30 kids in some rooms and they are not big enough for 6 ft apart.  Also, we have a number of mixed classes with students from all grades.</t>
  </si>
  <si>
    <t>2020/06/03 11:12:48 AM AST</t>
  </si>
  <si>
    <t>Zoom;Google Classroom;remind, educreations, Khan academy</t>
  </si>
  <si>
    <t>communication from the district about remote learning, Students unable to be a part of remote learning, students apathy towards remote learning.</t>
  </si>
  <si>
    <t>Students need to come to school.</t>
  </si>
  <si>
    <t>2020/06/03 11:12:55 AM AST</t>
  </si>
  <si>
    <t>Zoom;Google Classroom;Sight Reading Factory</t>
  </si>
  <si>
    <t>Gave kids flexibility. Many kids were working, caring for siblings, etc. I was more able to accommodate those kids.</t>
  </si>
  <si>
    <t>Little accountability for kids. Too hard and complicated to complete grading on late work.</t>
  </si>
  <si>
    <t>Opportunity to stay healthy and learn about online teaching.</t>
  </si>
  <si>
    <t>I have learned that doing this well is very different from teaching well in the classroom.</t>
  </si>
  <si>
    <t xml:space="preserve">I'm hoping for remote learning in the fall because this is not about what I want, but what our community needs, and that is to stay safe.
I think we need to be ready for remote learning at any time. 
I hope we never have another snow day to make up - we can now effectively teach from home for a day.
</t>
  </si>
  <si>
    <t>2020/06/03 11:13:47 AM AST</t>
  </si>
  <si>
    <t>Being innovative</t>
  </si>
  <si>
    <t>parent/student contact and communication</t>
  </si>
  <si>
    <t>learning more about utilizing technology</t>
  </si>
  <si>
    <t>Even if you have been going the extra mile, you will not reach all of your students consistently and effectively</t>
  </si>
  <si>
    <t xml:space="preserve">We need to have access to contacting  (elementary) students while using Google Classroom and not rely on using parents email addresses to invite students to Google Meets or send a direct message to them about an assignment. </t>
  </si>
  <si>
    <t>2020/06/03 11:14:41 AM AST</t>
  </si>
  <si>
    <t>Zoom;Google Classroom;Google Meet</t>
  </si>
  <si>
    <t>I work with an at-risk population. Virtual meetings were the most valuable, to keep the connections going.</t>
  </si>
  <si>
    <t>Lack of technical support</t>
  </si>
  <si>
    <t>First, remote learning helps us all stay healthy! Secondly, it is an option for children who struggle with going to school, such as those with anxiety and/or other mental health issues. However, I believe it is CRITICAL that, in these cases, the goal be to teach them the coping skills to get them back into school as soon as possible. Otherwise, we would be enabling their disabilities and disadvantages to further limit them. Our job is prepare them for the world, which involves working and being with others.</t>
  </si>
  <si>
    <t>I have learned how very limited we are at this point in reaching the most vunerable families, when we can't work with them face to face.</t>
  </si>
  <si>
    <t>I view the task ahead, getting kids back to school in the fall, as critical, yet daunting. Being an experienced educator who is new to the district, I greatly appreciate your value of looking to your stakeholders for input. Thank you. I see that you are considering all stakeholders, students, staff and families. I am not a classroom teacher, but I worry about the emotional well-being of the teachers and all staff, especially if circumstances allow us to utilize a hybrid model. The work load has been overwhelming for staff, most of whom have their own families to balance, and if this is to go longer...which it likely will...there will need to be an established protocol to support staff emotionally. I hope that, each step of the way in your decision making, you will consider the emotional impact not just on families, but on staff. When they are supported emotionally, they can better serve their students and families, who in turn, will be more healthy. A building support team for staff may help, comprising of counselors, psychologists, social workers, etc. When those people lead the conversation, it looks very different than when admin does. This group could the report to admin as needed. Just a thought. Good luck and again, thank you.</t>
  </si>
  <si>
    <t>2020/06/03 11:15:14 AM AST</t>
  </si>
  <si>
    <t>Zoom;Google Classroom;Lingt, EdPuzzle, Kahoot, Quizlet</t>
  </si>
  <si>
    <t>Able to continue with the curriculum albeit in a modified format as it was delivered virtually</t>
  </si>
  <si>
    <t>There were no expectations for students to attend Zoom sessions. If we are to be remote in the fall, that needs to be required. There must be a set day(s)/time(s) for each block. This will avoid classes being double booked for the same student. And ensure student attendance with video/audio on.</t>
  </si>
  <si>
    <t>There is the opportunity for individualized work or small group work with teacher participation. Although this is not feasible for all classes, particularly for a teacher who has 3 classes of 30 students each.</t>
  </si>
  <si>
    <t>There are still ways of building a sense of community and keeping the students engaged.</t>
  </si>
  <si>
    <t>I cannot be expected to teach 1/2 my class in person in the AM and the other 1/2 virtually in the PM. Those are two completely different plans. Any decisions made need to really reflect a deep understanding of what happens in the classroom at all levels. Elementary, middle school, and high school are different environments. A one-size fits all approach is not going to work and will not be what is in the best interest of our students or staff.</t>
  </si>
  <si>
    <t>2020/06/03 11:18:31 AM AST</t>
  </si>
  <si>
    <t xml:space="preserve">Zoom;Google Classroom;Padlet and Google Meet </t>
  </si>
  <si>
    <t xml:space="preserve">more time to collaborate with other librarians in district </t>
  </si>
  <si>
    <t xml:space="preserve">Almost everything. It was extremely hard to get full student participation and engagement. I believe the Nashua School District did a great job implementing the remote learning so quickly under such circumstances, but remote learning is just inherently ineffective especially for elementary students.  </t>
  </si>
  <si>
    <t>That I miss seeing my students in person so much and the power of relationships that spark engagement that make the most successful teaching and learning in person</t>
  </si>
  <si>
    <t>I miss my school so much and cannot wait to get back in person and see the students and library everyday.  
***Question number 7 is confusing.  It is extremely hard to put in order the 9 listed elements as many of these elements are most essential. ***</t>
  </si>
  <si>
    <t>2020/06/03 11:18:36 AM AST</t>
  </si>
  <si>
    <t xml:space="preserve">Distractions were gone from interfering with teaching, not having to deal with behavior issues which can be exhausting </t>
  </si>
  <si>
    <t>Not being able to connect with my students in real time, lack of social interaction-kids need that!</t>
  </si>
  <si>
    <t xml:space="preserve">It is beneficial for some students who need that freedom to complete work on their schedule. Students can work at their own pace. </t>
  </si>
  <si>
    <t xml:space="preserve">A lot about technology! My IPad and I have become quite intimate! </t>
  </si>
  <si>
    <t xml:space="preserve">I think that we either need to continue with remote learning for the fall or all be back at school. I canâ€™t see a hybrid model working for working parents. </t>
  </si>
  <si>
    <t>2020/06/03 11:19:59 AM AST</t>
  </si>
  <si>
    <t>Some students who are behaviorally challenged at school flourished in remote environment.</t>
  </si>
  <si>
    <t>Staff did not have training and equipment to execute this optimally.</t>
  </si>
  <si>
    <t>Collaboration pulled this off.  Continuing to train and share to maintain a remote curricular platform will benefit all stakeholders.</t>
  </si>
  <si>
    <t>I was unaware of numerous  diverse opportunities to engage students in new ways.  Educational companies responded to pandemic conditions to develop and share products freely.  I have learned that I have so much more to learn and it is exciting!</t>
  </si>
  <si>
    <t xml:space="preserve">We have a huge responsibility to handle the return to school safely to avoid tragedy.  We should always maintain and enhance our remote learning program no matter what, because it can be utilized in many situations.  </t>
  </si>
  <si>
    <t>2020/06/03 11:21:27 AM AST</t>
  </si>
  <si>
    <t>Meeting with my students</t>
  </si>
  <si>
    <t>Lack of technology provided to teachers, Not technology help but the actual devices</t>
  </si>
  <si>
    <t>I was actually able to engage with students without interruptions</t>
  </si>
  <si>
    <t>Making sure to provide assignments that are engaging to the students</t>
  </si>
  <si>
    <t>2020/06/03 11:21:29 AM AST</t>
  </si>
  <si>
    <t xml:space="preserve">Consistency </t>
  </si>
  <si>
    <t>Students lacking incentive, not logging on</t>
  </si>
  <si>
    <t>Better technology PD</t>
  </si>
  <si>
    <t>Students must be held accountable for their actions</t>
  </si>
  <si>
    <t>students need to be held to a more vigorous/consistent schedule and required to check in with teachers. They do not know how to manage their time by themselves.</t>
  </si>
  <si>
    <t>2020/06/03 11:22:55 AM AST</t>
  </si>
  <si>
    <t>Google Classroom;Google Hangout/Meet</t>
  </si>
  <si>
    <t xml:space="preserve">I could work with students more 1:1 then in class. We had time to discuss other classes/class work. Students with negative classroom behaviors did not influence the learning of others. </t>
  </si>
  <si>
    <t xml:space="preserve">Didn't cover, in depth, the curriculum. The social safety net (DCYF concerns, food, etc.) was sorely interrupted. Students 'ghosted' me constantly. Lost the sense of community. It would have been so much better if middle school students followed a daily schedule. It would have brought structure to the day. These students are only 11 - 14 years of age. They have to navigate seven classes, high school students only have four classes. This needs to be addressed. </t>
  </si>
  <si>
    <t>Much more small group instruction. What percentage of curriculum is necessary? What's important for children to understand. Encouraging independent learning.</t>
  </si>
  <si>
    <t xml:space="preserve">It is really challenging to create a culture in the distance. Created more focused assignments, as I would not be there to discuss. </t>
  </si>
  <si>
    <t xml:space="preserve">I understand that this survey is about remote learning. Will there be a survey about our thoughts on the pandemic and its effects on us as professionals? There is only one question dedicated to the health concerns. We need to have the opportunity to address, in a deeper manner; ppe, concerns about health risks, etc. Is teacher/staff safety a concern for CO? </t>
  </si>
  <si>
    <t>2020/06/03 11:25:38 AM AST</t>
  </si>
  <si>
    <t>Individual student  and family relationships with teachers  were strengthened because of parent involvement In learning,   Students who might have been distracted in class socially by peers did much better,  student creativity was  commendable  and individual interests weâ€™re showcased  in project choices.</t>
  </si>
  <si>
    <t>Not having student contact.  It was difficult to ascertain pacing  even on Zoom. Students not submitting work with no way to hold them accountable. Lack of consistent supplies and materials to create with at home.</t>
  </si>
  <si>
    <t xml:space="preserve">Individualization of projects.  Students-and teachers are safe. Parent:teacher rapport .Technology use is gaining momentum. </t>
  </si>
  <si>
    <t xml:space="preserve">Teachers mobilized quickly without training.  It would be best to have consistent approaches to google classrooms set up and management within schools .  Parents should have a place to garner basic school information remotely from principal such as emailed announcements.  It is imperative to hook as many kids as possible with a variety of remote learning opportunities. </t>
  </si>
  <si>
    <t>2020/06/03 11:25:53 AM AST</t>
  </si>
  <si>
    <t>Parents were more involved</t>
  </si>
  <si>
    <t>Students and parents didn't have the proper supports and clear expectations</t>
  </si>
  <si>
    <t>I don't see many that will replace the benefit of having a teacher in person</t>
  </si>
  <si>
    <t>how to use google classroom</t>
  </si>
  <si>
    <t xml:space="preserve">I think remote learning is definetly not a replacement for the jobs a teacher does in the classroom.  We were in crisis teaching this spring.  The kids were not challenged and held to expectations like they would of been in the classroom.  </t>
  </si>
  <si>
    <t>2020/06/03 11:26:37 AM AST</t>
  </si>
  <si>
    <t>Zoom;Google Classroom;Schoology</t>
  </si>
  <si>
    <t>Flexibility and differentiation provided by digital learning.</t>
  </si>
  <si>
    <t>Lack of student, and parent, engagement in the remote learning process</t>
  </si>
  <si>
    <t>Enrichment and acceleration of learning for high achieving and self motivated students who have access to technology, and home environments that are conducive to independent learning from home.</t>
  </si>
  <si>
    <t>New ways to apply and use digital resources to enrich and remediate instruction based on students needs.</t>
  </si>
  <si>
    <t>Schools cannot open fully with social distancing requirements.  Our facilities are not suited to comply with any of the CDC's recommended guidelines, and putting students and staff in a position where they cannot follow these guidelines as intended is dangerous and irresponsible for the well being of the students, and the community in general.
If remote learning is going to continue, there needs to be more parental education and involvement in the process.  Students/Parents need to be held accountable for their time spent remote learning, and it cannot be optional.  ALL students need to be required to participate and learn the content instructed through remote learning.  If there is no accountability piece to this implementation, then remote learning will leave a huge portion of our student population behind and disadvantaged moving forward.</t>
  </si>
  <si>
    <t>2020/06/03 11:26:47 AM AST</t>
  </si>
  <si>
    <t>My students appreciated the flexibility of schedule. I tried to get a week's work up early, and was flexible with due dates, so I had some students do all their weeks's work in a marathon session, and others spread it out.</t>
  </si>
  <si>
    <t>Students that were not self-motivated (or parent supervised) did not participate. The heavy amounts of screen time led to burn-out even among strong students and teachers. Explanations which would be pretty simple in class, with direct immediate feedback, were difficult to impossible online. I had to purchase a new laptop to work efficiently. ELL and some IEP students really struggled; for a variety of reasons.</t>
  </si>
  <si>
    <t xml:space="preserve">I cold see a future of blended learning--smaller class sizes, focusing class time on group work and hands-on activities that cannot be done at home. </t>
  </si>
  <si>
    <t>An amazing amount of computer skills. Google classroom and more about it's various applications. Discovered some amazing educational software (free access during crisis) and other new online resources to support the curriculum.</t>
  </si>
  <si>
    <t>2020/06/03 11:27:24 AM AST</t>
  </si>
  <si>
    <t>Flexibility of when learning could take place...day/evening</t>
  </si>
  <si>
    <t>No feedback, zero interaction, missing those teachable moments, not knowing if the students actually are learning or if parents are helping/ doing the work for them/ or even in the house.</t>
  </si>
  <si>
    <t>Snowdays....if absolutely necessary because of a virus again.</t>
  </si>
  <si>
    <t xml:space="preserve">Oh gosh where to begin...technology would be at the top.  All of the various programs and platforms available.  I've learned to upload, download and reload as well as watch my computer swirl around and around.  Patience, yes I've learned patience.  I've learned to let things go and prioritize what is important.  Teaching takes place in a classroom, especially with younger children.  I myself need to be around people to refuel..stimulation is important for growth.  </t>
  </si>
  <si>
    <t>Technology is very important not only for the students but the staff.  My 10 year old home computer didn't have all I needed to make distance learning successful.</t>
  </si>
  <si>
    <t>2020/06/03 11:28:02 AM AST</t>
  </si>
  <si>
    <t>Zoom;Google Classroom;Class tag, seesaw</t>
  </si>
  <si>
    <t xml:space="preserve">I did not find this successful at all for intensive needs students saw major regression </t>
  </si>
  <si>
    <t xml:space="preserve">Access for student to receive support especially for handicapped students </t>
  </si>
  <si>
    <t>2020/06/03 11:30:06 AM AST</t>
  </si>
  <si>
    <t>Finding new ways to connect with students</t>
  </si>
  <si>
    <t>Not being able to directly teach students and give feedback and support</t>
  </si>
  <si>
    <t xml:space="preserve">How to use a variety of new technology platforms </t>
  </si>
  <si>
    <t>I hope that safety is given top priority. I hope that if we are going to be remote learning in the fall that teachers and staff are given time to work on relationship building with students and families since it will all be new. I hope that kids social emotional needs be prioritized. I hope that thought will be given to those kids who are anxious about a return to school and families who may not want their kids to return. I hope that supports will be in place and a plan to address the needs of students and families that are not engaged for whatever reason, adults are working etc. How will we meet their needs and ensure that they are learning. I worry about how to maintain a social distance with little ones and what that might even look like in a classroom. I hope that masks and testing are both strongly considered. I worry about open concept schools and how structures can be put in place to avoid the spread of germs from room to room. I worry about teacher and family burn out and if a modified schedule or additional vacation days/a modified vacation schedule could be looked at so there so respite in place for when things become overwhelming. I think teachers will need extra time to plan both individually and as a team to meet both the curriculum needs as well as the social emotional needs of students. I think that regular and ongoing discussions should take place between teachers, administrators and support staff such as guidance to make sure that all students have a well rounded support network.</t>
  </si>
  <si>
    <t>2020/06/03 11:30:55 AM AST</t>
  </si>
  <si>
    <t>Students can get more sleep and work at their own pace.</t>
  </si>
  <si>
    <t>If students and parents are not vested, then no learning happens.
As a teacher, I don't have the ability to have discussions with students to scaffold information and learning techniques.
I only cover about 25% of the lessons I would normally cover in the classroom.</t>
  </si>
  <si>
    <t>Students who are out for a long term illness or injury, can stay up with their classwork.</t>
  </si>
  <si>
    <t>My students learn best when we are together.</t>
  </si>
  <si>
    <t xml:space="preserve">I have concerns about having class on Zoom, conversations and sound bites can be misinterpreted. </t>
  </si>
  <si>
    <t>2020/06/03 11:35:38 AM AST</t>
  </si>
  <si>
    <t>My technology skills increased.</t>
  </si>
  <si>
    <t>Lack of engagement and accountability.</t>
  </si>
  <si>
    <t>For the students who are engaged a sense of independence and accountability.</t>
  </si>
  <si>
    <t>It's not an ideal platform to teach in, it's more of way for students to practice what they already know.</t>
  </si>
  <si>
    <t>I think remote teaching was somewhat successful in part because we had already built relationships with the students. I think it would be a very different situation if we have to start out the year this way, before relationships can be formed.</t>
  </si>
  <si>
    <t>2020/06/03 11:36:42 AM AST</t>
  </si>
  <si>
    <t>I was able to learn new online resources that can be used in teaching. Using Google Meet vs Zoom with better connectivity.</t>
  </si>
  <si>
    <t xml:space="preserve">The students don't have emails, so the only way to contact them was through private comments and they don't check them. Also there is no way for teachers to see who has seen our posts so a read feature or who's seen the post option would be nice. </t>
  </si>
  <si>
    <t>I think using the technology is good, since it is the world we live in, but its hard to teach someone how to use it from a distance.</t>
  </si>
  <si>
    <t>I have learned my strengths and the strengths of some of my colleagues especially when it comes to technology. I have learned a different side to some of my students in a positive way. I have also learned new ways to use Google in remote learning and the classroom as well.</t>
  </si>
  <si>
    <t>I feel that teachers and staff should get information on directives and decisions made by the district before sending information to the public or parents. This could help us to ask questions and get some answers before parents start contact us with questions. I understand this is not always an option when the school board meetings are aired on tv. The thing that people don't understand is that teachers and school staff are the face of the district to the students and parents and we don't always look like a united front when we have no idea what is happening.</t>
  </si>
  <si>
    <t>2020/06/03 11:39:43 AM AST</t>
  </si>
  <si>
    <t>Flexibility of schedules</t>
  </si>
  <si>
    <t>Realtime Communication - no set rules on synchronous vs asynchronous lessons/classes.</t>
  </si>
  <si>
    <t xml:space="preserve">Personalization of learning to the student. Students being forced to take charge of their own education. Student's not being able to mislead parents about work submitted. </t>
  </si>
  <si>
    <t>I leanred how to record instructional tutorial videos with my snapshot in the lower corner of the display.</t>
  </si>
  <si>
    <t>Students need training on how to succeed in remote learning. We need to have an umbrella of consistency for all courses (maintaining detailed flexiblity for lessons and units.)</t>
  </si>
  <si>
    <t>2020/06/03 11:39:48 AM AST</t>
  </si>
  <si>
    <t>Using Zoom as a way of face to face check ins, the variety of resources available</t>
  </si>
  <si>
    <t>Not being able to make effective, immediate feedback to students</t>
  </si>
  <si>
    <t>Students learning to self motivate and self regulate, learning to think for themselves and become independent in learning</t>
  </si>
  <si>
    <t>The many benefits of Google classroom</t>
  </si>
  <si>
    <t>2020/06/03 11:40:47 AM AST</t>
  </si>
  <si>
    <t>Zoom;Google Classroom;Google Meet, WhatsApp</t>
  </si>
  <si>
    <t>2020/06/03 11:41:28 AM AST</t>
  </si>
  <si>
    <t xml:space="preserve">Lack of student engagement.
Parent uneasiness and inability to help their children
We were not prepared to teach remotely
Students were not prepared to learn remotely
Parents were not prepared to work as a team with their students and their teachers
Internet insecurity
Difficulties for families that had parents working outside the home as far as childcare
Older children having to care for their younger siblings
Homes with several school-age children having to share devices
Lack of accountability for student lack of engagement
ELL population
SpEd population
role of support staff
</t>
  </si>
  <si>
    <t xml:space="preserve">to be resilient
to build a plane while flying it
how much I still love being a teacher
what I never thought I'd miss
</t>
  </si>
  <si>
    <t>2020/06/03 11:42:06 AM AST</t>
  </si>
  <si>
    <t>Love and support of school staff</t>
  </si>
  <si>
    <t xml:space="preserve">student engagement </t>
  </si>
  <si>
    <t>push us into the technology era no more snow days</t>
  </si>
  <si>
    <t xml:space="preserve">how to be more flexible when it comes to schooling </t>
  </si>
  <si>
    <t>2020/06/03 11:42:42 AM AST</t>
  </si>
  <si>
    <t>Students and parents were very responsive so learning could continue .</t>
  </si>
  <si>
    <t>Internet and zoom would sometimes freeze</t>
  </si>
  <si>
    <t>Students were very engaged during remote learning and using technology.</t>
  </si>
  <si>
    <t>I learned how to use Zoom to direct teach and continue with reading intervention.</t>
  </si>
  <si>
    <t>Remote learning is an extension of our classroom.  Using meeting to direct teach and then being available for individual or small group help works.</t>
  </si>
  <si>
    <t>2020/06/03 11:46:30 AM AST</t>
  </si>
  <si>
    <t>2020/06/03 11:49:41 AM AST</t>
  </si>
  <si>
    <t>Zoom;Google Classroom;Loom</t>
  </si>
  <si>
    <t>Learning a new and creative way (google classroom for example) of teaching and reaching students.</t>
  </si>
  <si>
    <t>Many students did not participate in remote learning.  Some students were not sure how to use google classroom or did not have the technology to use it effectively.</t>
  </si>
  <si>
    <t>Opportunities for creativity and another source for teaching and stretching our reach to students and parents.</t>
  </si>
  <si>
    <t>Google classroom, forms, docs, mail, drive. Loom videos, Kahoot! games, Literacy Footprints digital library</t>
  </si>
  <si>
    <t>2020/06/03 11:51:46 AM AST</t>
  </si>
  <si>
    <t>Some students did well working independently. There should be an element of this that exists even after buildings open, to help support students who have difficulty with attendance.</t>
  </si>
  <si>
    <t>I was only able to cover a weak, tiny percentage of what we would have covered in school. Students are not prepared for the kind of thinking or self-advocacy required for remote learning, especially struggling students. Even students familiar with Google classroom do not know how to independently read instructions or manage their time, nor do many know how to be proactive about asking for help. It was not possible to maintain a connection with many students, and even contacting them was time-consuming and often inadequate.</t>
  </si>
  <si>
    <t xml:space="preserve">It has a benefit for students who can't consistently get to school, or who experience an extended absence. It could also be beneficial when there aren't enough subs to cover teacher absences. </t>
  </si>
  <si>
    <t>This survey presupposes a hierarchy of experiences that does not exist. For instance, if you are asking me to rank order communication between different groups of people in the district, the result is a misunderstanding that two or more groups did not have equal and excellent communication. Also, I may or may not be supportive of social distancing in school, but regardless, it will not be possible to enforce social distancing in a high school environment in a way that would ensure everyone's safety. Opinions about returning to school are irrelevant - plausibility and science need to determine these things - not the way people feel about them.</t>
  </si>
  <si>
    <t>2020/06/03 11:53:59 AM AST</t>
  </si>
  <si>
    <t>Zoom;Google Classroom;Remind app for communication, Pixlr for photo editing, Canva for assignments related to layout and design</t>
  </si>
  <si>
    <t>students gaining independence and taking responsibility for their own learning.  These are skills necessary to prepare for college.</t>
  </si>
  <si>
    <t xml:space="preserve">students having access to answers on the internet.  Students losing motivation to complete work fully because the teacher isn't there to push them along. </t>
  </si>
  <si>
    <t>I learned a lot of new technology that is available free to students that can be used on a variety of different types of devices.</t>
  </si>
  <si>
    <t xml:space="preserve">I'm also a parent in the district.  My responses to this question are the same. I recommended a "rent to own" device program that would allow parents to make monthly payments on devices that they could keep once paid off.  Perhaps $10/month through Paypams or something similar.  I also recommended satellite learning.  This would involve asking parents to opt in to remote learning allowing other students to come to school and be with the teacher.  The teacher could teach "live" from the classroom while the remote students are home watching and able to ask questions.  This would help with social distancing and hopefully eliminate a complicated and confusing hybrid schedule.  1/2 kids would be home and 1/2 would be in the classroom all while learning at the same time during a scheduled day.  The technology piece is the challenge.  I don't know if Zoom would work for this. </t>
  </si>
  <si>
    <t>2020/06/03 11:54:38 AM AST</t>
  </si>
  <si>
    <t>Not every student had a device to participate in remote learning. The internet connections were not always the best. Parents did not always respond to teachers.</t>
  </si>
  <si>
    <t xml:space="preserve">Remote learning encourages the students to take more responsibility for their learning, to learn time management, to prioritize tasks, and to see that there are other ways to show what they have learned besides paper and pencil. </t>
  </si>
  <si>
    <t>I have learned a lot about Google Classroom and Zoom and that kids just want to be connected to their teachers and peers, preferably in person.</t>
  </si>
  <si>
    <t xml:space="preserve">Just like parents are held accountable for their kids attending school in person, they should also bear some responsibility for getting their kids to participate in remote learning. </t>
  </si>
  <si>
    <t>2020/06/03 11:54:47 AM AST</t>
  </si>
  <si>
    <t>Students not having a device just for their use.</t>
  </si>
  <si>
    <t>Please, please provide some quality professional development in August to help us better align with regards to work expectations. delivering instructions, etc.</t>
  </si>
  <si>
    <t>2020/06/03 12:01:22 PM AST</t>
  </si>
  <si>
    <t xml:space="preserve">Positive connections with parents and families </t>
  </si>
  <si>
    <t>Lack of students engagement over time, language barrier</t>
  </si>
  <si>
    <t>Access to different types of curriculum</t>
  </si>
  <si>
    <t xml:space="preserve">To only assign the absolute important things. Keep work loads lighter, keep constant communication with families </t>
  </si>
  <si>
    <t>This is a learning experience for all. I worry about the students who didn't do much the last few months. Holding some type of accountability would be nice.</t>
  </si>
  <si>
    <t>2020/06/03 12:02:16 PM AST</t>
  </si>
  <si>
    <t xml:space="preserve">Zoom;Google Classroom;Google Meet and AP Classroom </t>
  </si>
  <si>
    <t xml:space="preserve">The ability to directly deliver content to students in one place. </t>
  </si>
  <si>
    <t xml:space="preserve">Providing recourses for teachers to remote teach. Such as computers and/or document cameras. I donâ€™t feel a chrome book is an answer as a tool for a teacher to deliver the curriculum. There are many features such as test generators and processing speed that a chrome book lacks.  </t>
  </si>
  <si>
    <t xml:space="preserve">It is a new recourse to get information to students and new way to have students hand in work and formatives. </t>
  </si>
  <si>
    <t xml:space="preserve">How to create videos and explain information without instant feedback. </t>
  </si>
  <si>
    <t>2020/06/03 12:04:12 PM AST</t>
  </si>
  <si>
    <t>continuing to work with students</t>
  </si>
  <si>
    <t>student technology access</t>
  </si>
  <si>
    <t>Students continuing to learn</t>
  </si>
  <si>
    <t>Students are able to access google classroom and google meet sessions</t>
  </si>
  <si>
    <t>2020/06/03 12:04:27 PM AST</t>
  </si>
  <si>
    <t>Flexibility to work at own pace; ability to stay safe and keep family safe while working; Google applications have made it easier; ability to have face-to-face conversations through zoom</t>
  </si>
  <si>
    <t>Difficulty getting in touch with students and parents; keeping students engaged; teaching new content from afar; differentiation is extremely difficult; very difficult to assess student progress</t>
  </si>
  <si>
    <t>The only real "opportunity" I can see is the ability to maintain some sort of instruction during a global pandemic, so we can keep students and staff safe at home.</t>
  </si>
  <si>
    <t>I have learned how greatly some students rely on their teachers and the accommodations provided in school in order to succeed.  I have also seen how crucial home support is during this type of model, which some students just don't have.</t>
  </si>
  <si>
    <t>My biggest complaint during remote learning is the lack of guidance and expectations for reading specialists.  We were vaguely told to "follow teacher expectations", yet "don't assign any additional work".  I feel like I failed a lot of struggling readers during this time.  If remote instruction continues in the fall, these types of tier 2 services need to be considered more thoroughly, and expectations need to be laid out for how tier 2 teachers can best support struggling students.</t>
  </si>
  <si>
    <t>2020/06/03 12:05:58 PM AST</t>
  </si>
  <si>
    <t>Zoom;Google Classroom;www.kidsa-z.com</t>
  </si>
  <si>
    <t>It got us through a difficult situation that was out of our control.</t>
  </si>
  <si>
    <t>It was extremely stressful for teachers, students, and their parents.  We had very little prep time and too much got thrown at us at the beginning.  The expectations from both the state and district offices on special education were often unreasonable.</t>
  </si>
  <si>
    <t>As a special educator I see very little opportunities for remote learning.</t>
  </si>
  <si>
    <t>I would much rather be in school every day with my kids.</t>
  </si>
  <si>
    <t>I believe our teaching staff has never worked so hard.  Families were under stress trying to meet the requirements (parents working from home, multiple children trying to access technology.).  It is extremely hard to instruction students via Zoom or through Google Classroom.  Going forward, we need to think about both safety and how to best educate our children.</t>
  </si>
  <si>
    <t>2020/06/03 12:08:56 PM AST</t>
  </si>
  <si>
    <t>Some students really participated and seemed more at ease than in a classroom.</t>
  </si>
  <si>
    <t>Having to learn to navigate all the ins and outs of technology and find our own formats and how to present lessons and support students with no prior warning or training was very difficult as well as all the documents, requirements and new ways to support special education. Literally working from early morning to late at night.</t>
  </si>
  <si>
    <t>Learning how to use technology in the future.</t>
  </si>
  <si>
    <t>That some learning can be fun in this way and beneficial for those students who have difficulty within a classroom setting.</t>
  </si>
  <si>
    <t>This was very hard as a classroom teacher and special educator at the same time. It felt very hard and frustrating originally to be thrown out there with no real help other than to be given websites and webinars that were not helpful because we had to navigate the links to get there to begin with and the google classroom features took tremendous time and trials to learn along with navigating all the virtual meetings and special ed documents. However, I would rather continue in this way than to put my health and my families health at risk by returning to school in an unsafe manner.</t>
  </si>
  <si>
    <t>2020/06/03 12:11:17 PM AST</t>
  </si>
  <si>
    <t>Some students did better with this format.</t>
  </si>
  <si>
    <t>Many of my students/parents did not engage in the learning.</t>
  </si>
  <si>
    <t>Some students thrive in this situation.</t>
  </si>
  <si>
    <t>Some students/parents need a lot of support when it comes to technology.</t>
  </si>
  <si>
    <t>I miss being with my students!</t>
  </si>
  <si>
    <t>2020/06/03 12:11:21 PM AST</t>
  </si>
  <si>
    <t>Zoom;Google Classroom;Loom recording for lessons.</t>
  </si>
  <si>
    <t>Students can complete work on their own time, at their own pace. Teachers can post ahead of time, and office hours/zoom for any confusion or clarifications needed.</t>
  </si>
  <si>
    <t xml:space="preserve">Contacting parents, guidance assistance, social-emotional learning, ELL confusion, technology issues for students. </t>
  </si>
  <si>
    <t>Remote learning a great alternative for snow days. 
More teachers are becoming comfortable with technology - it's the way of our students' futures!</t>
  </si>
  <si>
    <t xml:space="preserve">It's important to check-in on one another. Team zooms, teacher PD, guidance, etc. We need to be communicating so that we are not so "alone" in this. There are ways to have virtual gatherings, assemblies, conferences, etc. </t>
  </si>
  <si>
    <t>***Teachers who teach 2 grade levels should NOT have to if we are virtual, or doing a hybrid plan next year. It's wayyyyy too much! ***</t>
  </si>
  <si>
    <t>2020/06/03 12:14:13 PM AST</t>
  </si>
  <si>
    <t>The research, creativity, and initiative of teachers finding ways to connect to their students.</t>
  </si>
  <si>
    <t>District Office provided very little guidance and communication to all stakeholders, and it took them too long to make decisions.</t>
  </si>
  <si>
    <t>Some students can learn via remote learning, and could do so part of the time.  This is especially applicable for high school students, who could have class schedules much like the college model, where classes meet 2 or 3 times per week and students work independently the rest of the time.</t>
  </si>
  <si>
    <t>Teachers are resilient, and we can always rely on each other for professional support and resources.</t>
  </si>
  <si>
    <t>We appreciate District Office and the BOE's desire to set policy, but both groups took too long and often muddied the waters (HS grading practices).  CONSULT TEACHERS MORE - THEY KNOW WHAT KIDS NEED AND THEIR HEARTS ARE IN THE RIGHT PLACE.  I have never worked harder than I have in the past 3 months.</t>
  </si>
  <si>
    <t>2020/06/03 12:14:37 PM AST</t>
  </si>
  <si>
    <t>Zoom;Google Classroom;Specific programs: Readworks, Prodigy, GetEpic, Zearn</t>
  </si>
  <si>
    <t xml:space="preserve">I think that school 7 hours a day for 5 days a week is a lot and Thai streamlined some processes. </t>
  </si>
  <si>
    <t>Unable to give feedback in person and really take advantage of teachable moments. Inconsistent technology is also a huge barrier. Tough for IEPs, ELL and 504 students.</t>
  </si>
  <si>
    <t>Less major behaviors &amp; having students needlessly exposed to some of those behaviors.</t>
  </si>
  <si>
    <t>Easing the stress of students and families lead to more buy-in. Keeping work fun and meaningful helped too.</t>
  </si>
  <si>
    <t>Some families are so overwhelmed that I can't blame them for struggling during this process... Balancing a job and raising a family is hard enough so adding on the job of being a motivator and helper for school was unrealistic at points.</t>
  </si>
  <si>
    <t>2020/06/03 12:17:51 PM AST</t>
  </si>
  <si>
    <t>Google Classroom;Study Sync Plus</t>
  </si>
  <si>
    <t>tayloring curriculum and assignments for students</t>
  </si>
  <si>
    <t>poor investment on part of some students; technology issues</t>
  </si>
  <si>
    <t>helps students who work better alone; can provide more individualized education plans</t>
  </si>
  <si>
    <t>students need access to their own email accounts so that teachers and students can communicate directly</t>
  </si>
  <si>
    <t>Manchester middle school students had access to their district Gmail accounts. Our middle schoolers could benefit from a school email account.</t>
  </si>
  <si>
    <t>2020/06/03 12:18:46 PM AST</t>
  </si>
  <si>
    <t>Zoom;Google Classroom;Smart Music</t>
  </si>
  <si>
    <t xml:space="preserve">1.) Both my husband and I were able to be home with my children during this pandemic. That relieved a HUGE amount of stress for me. 2.) Available resources; internet, computer, on-line resources that were free until June, etc. 3.) Modified expectations....not having to plan for 50 minute lessons every day. 4.) Maintaining social distancing. 4.) Saving money on gas and lunches. </t>
  </si>
  <si>
    <t xml:space="preserve">1.) I miss being in front of my students and working with them every day. 2.) Work/life balance. You can't really leave work at work. I would often be up to 12-1 AM grading and planning. Sometimes I just feel tethered to my computer. 2.) Not all students participate. There was a lot of chasing kids to turn work in. 3.) There is a large group of kids who need excessive instructions on how to complete a task. I used an on-line music software and many students were unable (for whatever reason) to follow the instructions to use that software. 4.) This made me create alternate assignments, which tripled my work load...and kids STILL didn't participate. 5.) Boundaries: students/parents will only respond to my request for work when they see a zero in Aspen. Then it becomes a fire drill to tell them what they are missing, how they can make it up, schedule Zoom meetings because they have questions, etc. ALL WHILE I have given detailed instructions weeks earlier, which they chose to ignore. If this continues into the fall, I will set specific boundaries for my time. 6.) Cost: I spent over $200 buying supplies for my students so they could complete assignments at home (I bought laminated piano keyboards for my students who didn't have access to a piano and printed out instructional material for them. Then mailed them out). I also spent my own money to purchase books, CD's and other materials (from Teachers Pay Teachers, for example), to help with remote instruction. I don't think I will be refunded. </t>
  </si>
  <si>
    <t xml:space="preserve">1.) Child care....both of my kids are a little older (3rd and 6th grade), but being home and able to support them was a blessing. Demanding, but a blessing. 2.) Professional learning and collaboration: there are numerous professional site, blogs, forums, classes that I can use to ask/answer questions, find materials, resources, etc. 3.) Maintaining social distancing. </t>
  </si>
  <si>
    <t xml:space="preserve">I've learned that I need to keep things simple and concise. Students need clear and often excessive instructions....communicated in writing, video presentation and through several mediums (not just Google Classroom, but Remind and Facebook). I've learned that if remote learning goes through the fall, I am going to be diligent in my communication and preparation. I will definitely do some things the same, but a few things very differently. </t>
  </si>
  <si>
    <t xml:space="preserve">I know this is an unprecedented situation. I don't think anyone could have predicted on March 13 that we would be out all year. We were not giving any warning, heads-up or time to plan how to manage remote learning. Therefore, I think we all did a great job building this plane while we were flying it. If this continues into the fall, I feel I have the experience and knowledge to develop a vigorous program for my students. 
The best teaching should be done in person, but given the virus and all that is effects, remote learning is a viable option for the fall. If I had the choice to spend a four, full-days in my classroom with smaller groups of kids and work remotely on Fridays, that would be ideal. </t>
  </si>
  <si>
    <t>Flexible learning to allow students to complete work when they wanted</t>
  </si>
  <si>
    <t>Consistent expectations for students and teachers</t>
  </si>
  <si>
    <t xml:space="preserve">I have learned how to assess differently during this time by asking students to explain their thinking a lot more.  I have learned how to use Zoom and Google Classroom well. </t>
  </si>
  <si>
    <t xml:space="preserve">Thanks. </t>
  </si>
  <si>
    <t>2020/06/03 12:20:48 PM AST</t>
  </si>
  <si>
    <t>Zoom;Google Classroom;Goformative.com</t>
  </si>
  <si>
    <t>Teacher driven decisions made about their classes</t>
  </si>
  <si>
    <t xml:space="preserve">Underprivileged studentsâ€™ access to necessary support (counseling, technology, stability, etc) </t>
  </si>
  <si>
    <t xml:space="preserve">Student freedom; students who often miss out on education bc of behavior no longer do </t>
  </si>
  <si>
    <t>You have to keep the student experience in mind (ex: posting one assignment per day with all the assignments within it instead of posting each individual piece of material On the feed and overwhelming them)</t>
  </si>
  <si>
    <t xml:space="preserve">I know there will absolutely be conversations about going back, but I ask you to consider the trauma we may be bringing on our kids in haste of going back. I speak of the new norms and policies that specific populations will struggle with (does that mean more discipline?), access to guidance/crisis counselors in small offices, etc etc. - all these considerations feel like they will disproportionately negatively affect our most at-risk populations. </t>
  </si>
  <si>
    <t>2020/06/03 12:26:37 PM AST</t>
  </si>
  <si>
    <t xml:space="preserve">Learning about many different tools, resources, technology that students can access. </t>
  </si>
  <si>
    <t xml:space="preserve">Remote learning was a CONSTANT. The â€œdaily scheduleâ€ of 8:15-12 was not the only time as a teacher I was working. Many of my students could not begin their assignments until 4-5 PM until parents came home from work. The language barrier made it very difficult for students, parents, and teachers. Holding students accountable for completing work was challenging for parents and teachers. </t>
  </si>
  <si>
    <t xml:space="preserve">There are definitely more resources I will incorporate into my lessons and planning purposes however I order to be in the classroom. </t>
  </si>
  <si>
    <t>Staff and students adapted well</t>
  </si>
  <si>
    <t xml:space="preserve">Staff was responsible for providing all technical supplies to be successful </t>
  </si>
  <si>
    <t xml:space="preserve">Itâ€™s great for kids with social anxiety </t>
  </si>
  <si>
    <t>I like the ability to connect with students on their learning terms.</t>
  </si>
  <si>
    <t>I believe a structured day with check in Times following a class schedule would be beneficial.</t>
  </si>
  <si>
    <t>2020/06/03 12:28:47 PM AST</t>
  </si>
  <si>
    <t>Zoom;Google Classroom;telephone</t>
  </si>
  <si>
    <t xml:space="preserve">Once purchased a lap top computer, I was able to attend zoom meetings and maintain communication with parents, and email students in google classroom about their assignments.  </t>
  </si>
  <si>
    <t xml:space="preserve">This was so new for all of us, and to get on board so quickly and learn  new tools via webinars often to understand the tools to be more effective as a case manager.  Increase in anxiety and stress for students, parents and teachers/staff.  </t>
  </si>
  <si>
    <t xml:space="preserve">Some increased school engagement for students with social anxiety in school setting versus working independently at home. </t>
  </si>
  <si>
    <t xml:space="preserve">That anything is possible if we stay positive and support each other during this trying time. </t>
  </si>
  <si>
    <t xml:space="preserve">Being hard of hearing for staff and students,  may have its' challenges in the fall if we are wearing masks full time in school as one will have difficulty reading lips, or hearing a person speak clearly with face covered. </t>
  </si>
  <si>
    <t>2020/06/03 12:30:00 PM AST</t>
  </si>
  <si>
    <t>Zoom;Google Classroom;Loom, and lots of other online programs</t>
  </si>
  <si>
    <t>Remote learning was extremely successful for kids who suffer from anxiety.  They were able to be their best selves during this time.  That I was able to help a student feel good about themselves as a student - tells me I've been successful.</t>
  </si>
  <si>
    <t xml:space="preserve">1. Not seeing kids' faces.
2. inconsistent times that kids were participating in class.
3. The impossible side of policing fidelity of learning.  Who wrote that essay - student or parent or college aged sibling?  
4. I don't know if kids actually "learned" anything.  Learning happens when it becomes part of long-term memory - and I worry that the majority of my students did not "learn" the way they would have had they been in front of me.
5. The inconsistency with accessibility to internet - students AND COLLEAGUES!
6. That kids learned very, very bad habits - being up all night and sleeping all day
7.  The cumbersomeness of "commenting" to student work.  Did they see the comments?  Did they interpret them correctly?  Did they understand?  DID THEY SEE THEM? </t>
  </si>
  <si>
    <t xml:space="preserve">Without having guaranteed hi-speed internet with maximum bandwidth, new computers in the hands of every student and teacher, and without hard guidelines for WHEN students participate in online learning, attend Zoom classes,  - I have difficulty finding opportunities.  Teaching is a craft.  There is theatre involved in being an effective Middle School teacher.  But being separated from the audience in this manner removes the theatre, the art, the experience.  I miss that.  </t>
  </si>
  <si>
    <t xml:space="preserve">1. I've learned that I can adapt.  
2. I've learned that we WASTED the entire first week - March 13 to 23 - Teachers should have been in our classrooms helping others to get set up with Google classroom.  We should have had IMMEDIATE PD in all of the resources within the Google Suite.  We've been learning them as we go - but had we spent those first five days focusing on THAT.... we could have been more effective.  
3. I've learned that my administrator is agile, professional and supportive.  I knew he was a listener - but I know more than ever that he listens, and hears us.  He cares about each and every one of us.  
4. I've learned the true value of TEAM.  My team was solid when we were in our building - so we remained solid, communicating every single day.  We worked in unison with our kids, we worked like a well-oiled machine.  
5. I've learned that everyone will appreciate school more when we return.  
6. I've learned that as a district we waste a lot of time with ineffective, big meetings.  When we spend an entire early release afternoon meeting in HUGE groups is a waste.  In my building we have had voluntary vertical meetings with our CL every week.  I've not missed one, and they have been fruitful, productive, and supportive of individuals when necessary.  We need more of this.  My principal has promised to give us continued opportunity in this area.  </t>
  </si>
  <si>
    <t xml:space="preserve">Teaching is a CRAFT.  Those of us in my category - teaching for a LONG time - saw each and every day that in order to be effective, we had to adapt our CRAFT.  There is absolutely no room for adaptation in scripted curriculum.  I saw my colleagues struggle with the SCRiPTED science curriculum.  It barely works when we are IN school, because it was designed to work with 100% 1-1 digital device.  ELA colleagues struggled with the scripted curriculum - used it as a resource rather than a curriculum.  The craft of teaching was my saving grace, because I was able to adapt my craft and simply use different resources and tools to present and assess my standards. </t>
  </si>
  <si>
    <t>2020/06/03 12:38:24 PM AST</t>
  </si>
  <si>
    <t>Zoom;Google Classroom;epic</t>
  </si>
  <si>
    <t xml:space="preserve">Students being forced to learn new ways of learning remotely, and having take more responsibility for their learning. Teachers being forced to learn new ways to reach students through technology. </t>
  </si>
  <si>
    <t xml:space="preserve">Where do I begin???? Students "turning in" work that is blank (at least a handful per class). Not having my students face to face to see in their facial reactions to indicate they do not understand a skill, lesson, or assignment. It is impossible to be able to answer a question that a student has "at the moment" they sit to complete an assignment. It is impossible to know the well being of students that I do not see on a daily basis. It is difficult to know who exactly is completing my student's work, although it was obvious some student work was not their own. Reaching students that did not show up to take attendance or complete work. Keeping up with work that was completed and submitted late.  Parents/ guardians that would not or could not support their children in their work. Reaching my ELL students was difficult and days would go by before I could reach them... </t>
  </si>
  <si>
    <t>My knowledge of technology with students. Having the ability to continue working when school is canceled due to weather.</t>
  </si>
  <si>
    <t>It is difficult / almost impossible to fulfill my responsibilities as a parent and teacher, at the same time, in the same location day in, and day out. If one of my own children needed help with their work (which was most of the time), I had to step away from what I was doing for work. I not only had to act as teacher to my students,  but also to my children. In addition to helping my own children with their work, I had everyday parental obligations to fulfill such as meals and entertaining. Everyday I felt "torn," and that I was not doing the best I could at anything. 
This experience has taught me that students given more support at home will succeed in this way of learning. Students that do not have the support from parents/ guardians, are at a major disadvantage. Many students do not have a conducive environment to continue their learning at home, therefor remote learning could be a major downfall in their academic performance, and will most likely lead to regression in learning.</t>
  </si>
  <si>
    <t xml:space="preserve">I am not sure what to add. I do have to say that since my own children ended school last Friday, it has been more bearable to fulfill my own responsibilities as a teacher. I am clear minded, and not feeling defeated at the end of each day. I feel something that was not captured in this survey, most definitely, is a question asking teachers about their mental well being during remote learning. I feel there inevitably be "teacher burn out," if remote learning continues. In speaking with colleagues, I not only heard this from people that had school aged children of their own at home, but also from teachers that have no children. </t>
  </si>
  <si>
    <t>2020/06/03 12:42:09 PM AST</t>
  </si>
  <si>
    <t xml:space="preserve">My first graders got a chance to learn more technology than they would have in the classroom. Parents got to see first hand where their child stood with their academics. </t>
  </si>
  <si>
    <t xml:space="preserve">It was nearly impossible to keep them engaged on zoom for longer than 5 minutes. There are just too many distractions at home. Parents are hovering or not able to set expectations of their child doing work. The children "don't want to" and parents don't know how to enforce that. </t>
  </si>
  <si>
    <t>I guess I could say understanding technology better</t>
  </si>
  <si>
    <t xml:space="preserve">It's just not as developmentally appropriate for first grade as being in a classroom. I am capable of using more technology in the future, and so are they. </t>
  </si>
  <si>
    <t xml:space="preserve">Nothing is going to compare to the face to face experience of a teacher and a student. </t>
  </si>
  <si>
    <t>2020/06/03 12:42:44 PM AST</t>
  </si>
  <si>
    <t>Flexibility of allowing teachers to deliver services in the way they felt most comfortable.</t>
  </si>
  <si>
    <t>Information from administration and getting answers to questions from administrator.</t>
  </si>
  <si>
    <t>Preteaching and reteaching of lessons when pairing remote learning with in school learning.</t>
  </si>
  <si>
    <t>How few parents are truly engaged in their child's education.</t>
  </si>
  <si>
    <t xml:space="preserve">Something needs to be done to support those students whose parents won't keep them engaged in remote learning. </t>
  </si>
  <si>
    <t>2020/06/03 12:46:20 PM AST</t>
  </si>
  <si>
    <t>Zoom;Google Classroom;Take home packets</t>
  </si>
  <si>
    <t>More contact with parents</t>
  </si>
  <si>
    <t xml:space="preserve">No hands on with preschool. Unable to address many aspects of our curriculum. </t>
  </si>
  <si>
    <t>Extremely difficult with young children</t>
  </si>
  <si>
    <t xml:space="preserve">How to use technology out of necessity </t>
  </si>
  <si>
    <t xml:space="preserve">I am hopeful that we can go back to school in the fall using common sense as we always do with hand washing, etc. </t>
  </si>
  <si>
    <t>2020/06/03 12:48:00 PM AST</t>
  </si>
  <si>
    <t xml:space="preserve">The students were able to learn when they had the opportunity at home. </t>
  </si>
  <si>
    <t xml:space="preserve">Student's stopped caring at a certain point and parents started ignoring my phone calls. </t>
  </si>
  <si>
    <t xml:space="preserve">I'm not sure how social distancing would work in our school. There is no way for have 20 kids in a classroom and be 6ft apart. Not to mention, teachers would not be able to quietly help one student because of social distancing. </t>
  </si>
  <si>
    <t>2020/06/03 12:48:47 PM AST</t>
  </si>
  <si>
    <t xml:space="preserve">Zoom;Google Classroom;Ixl and goformative </t>
  </si>
  <si>
    <t xml:space="preserve">The teachers ability to put together assignments for students with such short time and materials </t>
  </si>
  <si>
    <t>Student and parent expectations</t>
  </si>
  <si>
    <t xml:space="preserve">Using remote learning for snow data/ teacher absences </t>
  </si>
  <si>
    <t xml:space="preserve">The importance of communication </t>
  </si>
  <si>
    <t>N/a</t>
  </si>
  <si>
    <t>2020/06/03 12:49:33 PM AST</t>
  </si>
  <si>
    <t>Zoom;Google Classroom;Google Meet and Chat</t>
  </si>
  <si>
    <t>Training and support</t>
  </si>
  <si>
    <t>New ways of teaching</t>
  </si>
  <si>
    <t>Patience</t>
  </si>
  <si>
    <t xml:space="preserve">Question number 7 was impossible to answer correctly on this survey.   </t>
  </si>
  <si>
    <t>2020/06/03 12:51:29 PM AST</t>
  </si>
  <si>
    <t>I learned a lot about technology resources very quickly</t>
  </si>
  <si>
    <t>Having to teach English learners who do not have basic computer skills</t>
  </si>
  <si>
    <t>ELL computer classes</t>
  </si>
  <si>
    <t>patience, acceptance, and being fully aware of the challenges my students face</t>
  </si>
  <si>
    <t>2020/06/03 12:53:11 PM AST</t>
  </si>
  <si>
    <t>It allowed teachers to implement a variety of creative ways to reach their students that they may not have been able to do in the physical classroom.</t>
  </si>
  <si>
    <t>Inflexibility of teachers to modify, adapt or change assignments for the students who have learning issues and were struggling with the remote learning platform.</t>
  </si>
  <si>
    <t>Opportunities to fine tune and implement technology in my teaching.</t>
  </si>
  <si>
    <t>Google Classroom and EdPuzzle.</t>
  </si>
  <si>
    <t>If we continue with remote learning in the 20-21 school year there has to be training for parents to access and understand their child's google classroom.  There also needs to be some sort of training for staff who have students with IEPs and learning issues in their classes so that they are better equipped to manage  and support the learning needs of these students. This was the biggest struggle I had through this process.  All too often students on my case load were trying to reach their classroom teacher for help with an assignment only to have to wait for hours on end and then reaching out to me for help and guidance with their assignments.  The expectations for teacher support for special education students also needs to be very clear should we continue this setting in the upcoming school year.  Case Managers are often also teaching their own classes of students,  helping their case load kids with assignments that their classroom teachers should be helping them with and all of the other duties of a special educator (meetings, paperwork, special ed compliance etc).  We need more support from the general education teachers with the students that they are teaching who happen to be on our caseloads.  We're doing two jobs as it is, doing their jobs as well is adding more to our already overflowing plates.</t>
  </si>
  <si>
    <t>2020/06/03 12:57:19 PM AST</t>
  </si>
  <si>
    <t>Flexible time frames</t>
  </si>
  <si>
    <t>access to students, resources, the expectation to provide your own workspace, internet, devices.  Managing the remote learning and caregiving of your own children simultaneously.</t>
  </si>
  <si>
    <t>no need for students to be scheduled into specific blocks, which eliminates schedule conflicts.  can just be scheduled into courses.</t>
  </si>
  <si>
    <t>setting clear boundaries for work and home life are essential.</t>
  </si>
  <si>
    <t xml:space="preserve">Most of this survey was relevant to my role as a school counselor, but there was no option for school counselors and our input should not be overlooked.  </t>
  </si>
  <si>
    <t>2020/06/03 12:59:28 PM AST</t>
  </si>
  <si>
    <t>Improved communication with families &amp; Even greater opportunity to learn about my students individual needs and adjust teaching as needed</t>
  </si>
  <si>
    <t>Student Engagement over long period of time</t>
  </si>
  <si>
    <t>Less destructive behaviors, parent involvement in own child's learning, Improved communication with families &amp; even greater opportunity to learn about my students individual needs and adjust teaching as needed</t>
  </si>
  <si>
    <t>That I will keep connecting more with parents when this is over.</t>
  </si>
  <si>
    <t>I like the idea of having students one week on and one week off for students...</t>
  </si>
  <si>
    <t>2020/06/03 1:00:11 PM AST</t>
  </si>
  <si>
    <t>Zoom;Google Classroom;US POSTAL SYSTEM. I mailed weekly Learning Packets to my students with a 92% weekly participation rate.</t>
  </si>
  <si>
    <t xml:space="preserve">Through texts, email, zoom, direct mailing, and phone calls I established some very solid relationships with the parents of my students. Not all of my students had quality and equal access to the technology needed to participate in remote learning.  I mailed weekly Learning Packets, had Zoom meetings and a google classroom.  Parents preferred to email, text, call, and zoom to maintain contact. I have tangible work from 15/16 students for the majority of the 12 weeks of remote learning. </t>
  </si>
  <si>
    <t>For Kindergarten-the whole experience was weak. 5-6 year old children simply do not log on and stay engaged for any period of time.  The biggest problem was the lack of access to equal technology and broad band.  Kindergarten is play based and social.  It just doesn't translate well to remote learning.</t>
  </si>
  <si>
    <t>I can see it as a supplement or support system to classroom education but not the sole method of delivering meaningful curriculum, instruction, and social skills to students.</t>
  </si>
  <si>
    <t xml:space="preserve">That I know nothing about it. That it is not appropriate for Kindergarten students.
That our students and families do not have equal access to all of the necessary tools in order to participate fairly in the remote learning environment.
This school year was too long. It should have ended in May.
</t>
  </si>
  <si>
    <t>Because Kindergarten is play based and a social environment where young students acquire the skills and knowledge to develop healthy school routines and expectations, remote learning is not a desired method for delivering instruction to 4-6 year old children.</t>
  </si>
  <si>
    <t>2020/06/03 1:00:42 PM AST</t>
  </si>
  <si>
    <t>Zoom;Google Classroom;screencastify, CK-12, Actively learn and other websites</t>
  </si>
  <si>
    <t>The students were able to work in their own pace.</t>
  </si>
  <si>
    <t>Reaching out to the students who were not responding to anything.</t>
  </si>
  <si>
    <t>alternate learning and teaching</t>
  </si>
  <si>
    <t>The students with learning disabilities and who worked with their case managers did well than the student who are not. I am stating the above facts based on my non-leveled foundation classes.</t>
  </si>
  <si>
    <t>2020/06/03 1:00:56 PM AST</t>
  </si>
  <si>
    <t>Being able to see all the different ways the students could accomplish the goal</t>
  </si>
  <si>
    <t>If I student needs help, they can not get it in real time; especially if that need is at 2:00am</t>
  </si>
  <si>
    <t xml:space="preserve">Kids being able to learn at own pace and method </t>
  </si>
  <si>
    <t xml:space="preserve">Learning to role with the punches </t>
  </si>
  <si>
    <t>2020/06/03 1:07:14 PM AST</t>
  </si>
  <si>
    <t>BONDING - Forged a much stronger bond between teacher and student as well as teacher and parent.  
AWARENESS - Parents became much more aware of what goes on in the classroom work wise as well as behavior and work effort of their student.
CREATIVITY - Allowed teacher more creativity with lessons and use of themes to keep students engaged that in the classroom is not done to due to scope and sequence of curriculum.</t>
  </si>
  <si>
    <t xml:space="preserve">TECHNOLOGY!!!!  Everyone on different systems caused a huge problem with the remote assignments.  Chromebooks do not handle Zoom calls well at all!!!!  Video freezing and poor audio destroyed the continuity of the lessons.
ACCOUNTABILITY AND RESPONSIBILITY - Students in the classroom were much more independent, accountable and responsible.  I think that with remote learning these expectations were removed and students were allowed to do whatever they wanted or didn't want to do.  Parents also greatly contributed to this, as they were not trained teachers and struggled themselves with the technology, and work assignments while juggling all their  worldly issues.  Schooling was last priority.
ATTENDANCE - Some students only did work when it was convenient for the parents which meant for some very late night work submissions or in some cases the picking/choosing of what assignments were the least amount of work to complete.  Completing one assignment out of four for the day equalled participation for remote learning purposes but in no way really reflected student engagement in learning for the day.    </t>
  </si>
  <si>
    <t xml:space="preserve">TECHNOLOGY - Remote learning put technology in students' hands that they would not otherwise have had in my classroom.
DIFFERENTIATION - Online learning allowed for the use of many different sites (most FREE due to Covid that may/may not be available next year)  that allowed me to meet students at their level, keep them engaged, and even show growth.  Allowed for remediation through extension level work.
TEACHER ATTENTION - Remote learning allows more intense and effective group teaching or one-on-one teaching with students as the rest of the class is not an issue to be dealt with during lessons.
</t>
  </si>
  <si>
    <t xml:space="preserve">I have learned more about how my families live and have seen more of their family life than I would in a typical classroom setting.  Zoom meetings have been very revealing and once seen, sometimes difficult to unsee.  I am uncertain if this newly acquired perspective has in any way impacted my teaching/interactions with my students/families. 
I learned a WHOLE lot of new technology!!!  
I learned I am capable of accomplishing a lot more differentiation to meet my students' needs using the technology.
I learned that even if/when we return to the classroom that should my students not be able to continue to access technology their learning will suffer.
Parents leaned heavily on teachers for non-teaching matters and often used teachers to vent their frustration with the Covid crisis that would not have otherwise occurred in a traditional classroom setting. 
</t>
  </si>
  <si>
    <t xml:space="preserve">I have reflected strongly on how this remote learning came upon us so quickly and how we hobbled along.  Student work was review only and very little, if any, new learning occurred.  Returning to remote learning in the fall, I think it is important that students, parents and teachers be held accountable to the in classroom expectations and work loads.  Teachers were not equipped and trained in this first go round and now with "by fire immersion" have figured out quite a lot.  The district really needs to provide official training opportunities for teachers and teachers need to take advantage of the training to prepare for future remote learning.
In the primary grades K-2 parents were absolutely needed for students to access any learning whether that be logging on to a teacher Zoom call, reading instructions on assignments, or typing where handwriting would have been better for student learning.  
The rigor of lessons was lost, student accountability was depeleted to almost non existent with parents supporting poor work with excuses.  Returning to any form of remote learning in the fall I feel a stronger structure model needs to be implemented so students are growing and moving forward.  
For further remote learning the District needs to survey teachers and consider paid subscriptions for various learning websites that were used for instruction.  For example but not limited to, RAZ Kids, BrainPopJr, iReady lessons, ReadWorks, Zearn and so many more.
</t>
  </si>
  <si>
    <t>2020/06/03 1:07:20 PM AST</t>
  </si>
  <si>
    <t>2020/06/03 1:12:39 PM AST</t>
  </si>
  <si>
    <t>2020/06/03 1:16:39 PM AST</t>
  </si>
  <si>
    <t>Zoom;Google Classroom;Parent e-mail accounts</t>
  </si>
  <si>
    <t>The strengths of remote learning was an avenue that did benefit some of the students who learn best in small group instruction.  Daily contact with both the parents and the students.  Colleague interaction and support were strengths for me during remote learning.</t>
  </si>
  <si>
    <t>The weaknesses of remote learning include: lack of technology knowledge to confidently and successfully launch remote learning.  Expectations for colleagues to quickly learn and master the virtual components necessary to deliver instruction was overwhelming and discouraging.  The difficulties "trouble-shooting" technology problems for parents not accustomed to computer knowledge was an expectation too great for teachers, especially those teachers who lacked technology skills to efficiently help the parents.  The extreme amount of "time" necessary to learn, deliver and confidently teach the students within remote learning was by far a difficult task.  The pressures placed on the staff left myself with a deep feeling of incompetence after being an educator for over 30 years.</t>
  </si>
  <si>
    <t>Using remote learning to off set snow days throughout the school year.</t>
  </si>
  <si>
    <t>I have learned to step back and believe in myself during times of self-doubt.</t>
  </si>
  <si>
    <t xml:space="preserve">Supplying the teachers with the appropriate devices - laptops to deliver the curriculum without having to rely on "personal" equipment.  When working on-site in our classrooms we have the use of district purchased equipment such as a computer, we should, without doubt, have the same level of equipment supplied to teachers working remotely.  It should not be the responsibility of the teacher to use personal equipment to deliver the instruction.  It's the responsibility of the district to supply the teachers with the necessary equipment to deliver instruction remotely. </t>
  </si>
  <si>
    <t>2020/06/03 1:17:03 PM AST</t>
  </si>
  <si>
    <t>Zoom;Google Classroom;Other online learning activities</t>
  </si>
  <si>
    <t>Collegial assistance</t>
  </si>
  <si>
    <t>Lack of teacher input for decisions as they were coming.  The grading system is ridiculous.</t>
  </si>
  <si>
    <t xml:space="preserve">With a 1:1 computer model we will be able to connect with our students and offer them one on one help as though we were still in the classroom.  We need students to have to stick to a schedule (except for some out of their control circumstances) and conduct classes. </t>
  </si>
  <si>
    <t>I have enjoyed learning new teaching tools and strongly feel that we need more professional development in this area.</t>
  </si>
  <si>
    <t>Teachers should have school issued laptops.  Almost every teacher I know had to buy at home supplemental materials, many had to buy laptops.  Most importantly we need more professional development to better serve our students and deserve to be paid as well.</t>
  </si>
  <si>
    <t>2020/06/03 1:20:37 PM AST</t>
  </si>
  <si>
    <t xml:space="preserve">Grade level teams worked closely together, including special ed and paras to design lessons and support students.  The principal and assistant principal were very supportive.  Teachers and students were able to borrow chrome books from school.  </t>
  </si>
  <si>
    <t>I feel like my students have MAINTAINED their skills, however, I don't feel that I have been able to move them forward at the rate they need to grow to close the learning gap.  It is difficult to get students/parents to agree to a set time to video meet to have groups.  Assessment is a major problem, especially in special ed where we are continually assessing students and changing our instruction based on that data.  That is how we move students forward at a faster rate.</t>
  </si>
  <si>
    <t>Flexibility, collaboration, learning new ways to deliver instruction</t>
  </si>
  <si>
    <t>I have seen that some of my students are more independent than I thought they were, while others who seemed more on top of things really struggled. I have learned to use the Talking Points app to text with Non-English speaking families, Google Meet/Zoom for parent and student meetings, Google Classroom, and Docusign.</t>
  </si>
  <si>
    <t>I feel that remote learning could have been better if we had more time to plan our instruction.  We need ways to hold regularly scheduled guided reading and math groups effectively.  We need ways to assess students to drive our instruction.</t>
  </si>
  <si>
    <t>2020/06/03 1:21:15 PM AST</t>
  </si>
  <si>
    <t>Student access to technology,no consistency of grading and assignment/length and amount  expectations. ALL Teachers need to follow directions. Special Education is overworked. it is IMPOSSIBLE to do this job and teach</t>
  </si>
  <si>
    <t>Getting students ready for life, extending their earning about themselves, new ways to connect with students, making me a better teacher</t>
  </si>
  <si>
    <t xml:space="preserve">Special ed really has two jobs and that needs to be recognized SOON in the district. Kids can be resilient I can and need to extend my teaching repertoire. Some ids really need more help- this needs to be considered. </t>
  </si>
  <si>
    <t>Students should be required to attend zoom meetings- which means every student having access to a computer or chromebook. This will be such a huge help and make a point to those disengaged that this is still school and it still counts.  Decisions need to be made timely but with information by the board and central office</t>
  </si>
  <si>
    <t>2020/06/03 1:23:10 PM AST</t>
  </si>
  <si>
    <t xml:space="preserve">Google Classroom;FlipGrid, Epic, YouTube, iReady. I personally financed my use of TpT (thank GOD for TpT!!), ScreenCastify, Quizlet, Kahoot!,    </t>
  </si>
  <si>
    <t xml:space="preserve">Limiting class work to only review work has benefited some students. 
A small number of students preferred academic review via remote learning. 
Students who have left for vacations or other trips have the opportunity to keep up with attendance and assignments. 
</t>
  </si>
  <si>
    <t xml:space="preserve">All of the research on remote learning pertains to students and teachers who chose to learn that way. What we are dealing with is crisis schooling during a global pandemic. To call it remote learning is a misnomer. 
Loss of electronic privacy---Many people who had a minimal or tightly controlled digital footprint have been forced to compromise that. While they technically had a choice, there was really no other viable option. Videoconferencing and phone calls are essential for connecting with families and students during remote learning. 
Teachers financing so much of the learning materials, internet access, and their own smartphones, tablets, and computers--No one has even asked us how much money we have spent. (I know ChromeBooks are available but the screen size makes them an unrealistic option for a teacher to use for hours on end for months at a time.)
Laptops and ChromeBooks were lost, damaged, or destroyed. They will need to be replaced.
Minimal accountability for students who choose to not engage.
Households with multiple children have students fighting for time on computers and for parent resources. 
Teachers with their own children have been put in the impossible position of choosing between educating students and supporting their own children.  
Paraprofessionals and unified arts teachers have questions about technology use and how to engage with students in digital platforms. Some didn't even have nsd42 email set up prior to March 13. At this point teachers are typically the ones training them with no support and no compensation for providing that training. </t>
  </si>
  <si>
    <t xml:space="preserve">Crisis schooling during a global pandemic will keep everyone safe and healthy. That is the top benefit and opportunity. 
For some students, their parents are more involved than ever. For others, it's quite the opposite. 
Several of our district coaches have been very creative in ways they offer support to teachers as well at opportunities to co-teach or host special demonstrations. 
It could be a great opportunity to establish some "best practice" standards for Google Classroom use. 
</t>
  </si>
  <si>
    <t>I have learned that Google and my colleagues are the two best sources of training and support with technology. 
Several families reached out with kind words of support.</t>
  </si>
  <si>
    <t xml:space="preserve">Question 10 is awkwardly designed. It forces me to rank at least one item as "Needs improvement".  The answers I gave are not a valid representation of my opinion.
</t>
  </si>
  <si>
    <t>2020/06/03 1:23:57 PM AST</t>
  </si>
  <si>
    <t>My school team</t>
  </si>
  <si>
    <t>No direction for consistency from the district</t>
  </si>
  <si>
    <t>Improving my own learning</t>
  </si>
  <si>
    <t>Not enough, but I have grown in Google Classroom knowledge thanks to Demonstrated Success Webinars.</t>
  </si>
  <si>
    <t>Parental buy in, encouragement, and engagement were the lowest for me. It was all out of my hands and I walked a fine line between encouraging parents and stressing  them which would then be transferred to my student.</t>
  </si>
  <si>
    <t>2020/06/03 1:25:08 PM AST</t>
  </si>
  <si>
    <t>Zoom;Google Classroom;Industry software</t>
  </si>
  <si>
    <t xml:space="preserve">Flexibility. Everyone adapted quickly. </t>
  </si>
  <si>
    <t>Parent support.  Not that they weren't willing, they didn't understand. I was that parent with .y own children.</t>
  </si>
  <si>
    <t>It is a sink or swim method for executive functions of our students.</t>
  </si>
  <si>
    <t>High school students don't like waking up for first block and sometimes second block. Some like to work at 1 am.</t>
  </si>
  <si>
    <t>Hands on courses suffer with remote learning. Most students I usually have in front of me don't have the ability to self manage.</t>
  </si>
  <si>
    <t>2020/06/03 1:26:21 PM AST</t>
  </si>
  <si>
    <t>Zoom;Google Classroom;phone calls, email</t>
  </si>
  <si>
    <t>Connecting with students and parents</t>
  </si>
  <si>
    <t xml:space="preserve">The speed in which we got things rolling.  </t>
  </si>
  <si>
    <t>maintaining google classroom and zoom</t>
  </si>
  <si>
    <t xml:space="preserve">I have learned that I miss my students. I have also learned that I was a support for families not just for remote learning but in getting through the pandemic.  I had many conversations with family offering general support.  This has been a learning experience for all. </t>
  </si>
  <si>
    <t xml:space="preserve">I am very concerned on returning to the classroom too quickly. I have looked at research on schools re-opening and having a spike in cases and having to close back down.  I hope that decisions moving forward include recommendations form the CDC and Health Department.  </t>
  </si>
  <si>
    <t>2020/06/03 1:26:29 PM AST</t>
  </si>
  <si>
    <t>Mai gaining a relationship with students.</t>
  </si>
  <si>
    <t xml:space="preserve">Technology, curriculum delivery, lack of equity among families with technology, lack of support for some students from home, </t>
  </si>
  <si>
    <t xml:space="preserve">If we have to do it again we need to learn from this round and do better. </t>
  </si>
  <si>
    <t xml:space="preserve">Lots of technology. </t>
  </si>
  <si>
    <t>2020/06/03 1:27:08 PM AST</t>
  </si>
  <si>
    <t xml:space="preserve">Flexible timing, worked for families.  Allowed older kids to sleep in.  We know that school starts too early for them. But still, I would want there to be an expectations for some "live" participation. Maybe not for the length of a whole class, maybe not every day.  But those kids who never joined a live session were difficult to connect with and keep engaged. </t>
  </si>
  <si>
    <t xml:space="preserve">The most at risk kids were the hardest to engage.  Even with technology given, internet given, and teachers doing cartwheels to reach them.....the very kids I needed to engage the most were hardly present.  For the kids who are growing up in households that do not value education (no judgment), remote learning is just not an equitable experience.  These same kids will most likely experience more regression, especially in reading.  They need the human connection with their teachers to invest in learning essential skills. </t>
  </si>
  <si>
    <t xml:space="preserve">There is an opportunity for professional development without the typical obstacles.  Using the Lucy Calkins elementary training as an example; there were always things for teachers to complain about.  Some teachers got to go to Columbia, and others were jealous.  Some teachers were willing to come to summer training, others were not.  Some people complained about the amount of preparation for a sub if the district DID send them during the school year.  And of course after all that, some people would complain that they were expected to use materials without training.  With remote learning, virtual workshops are possible.  Some have been decent, and less expensive.  If the district needs teachers trained in something, it can be done for an entire department.  Just tell teachers to "go light" on assignments in google classroom., maybe nothing they need to grade on those days.  No need for subs.  The experience is equitable for all.  The training is complete, all at the same time. </t>
  </si>
  <si>
    <t xml:space="preserve">Teachers and staff care about the whole child.  That became clear, and will accelerate our SEL professional development in a way that could not have been predicted.  We had to focus on essential skills.  That should set us up for future discussions.  My colleagues worked together in a way that was supportive and creative.  Personally, I struggled with separating my own kids from my teacher role.  I've always been a "relationship first" teacher, so remote learning has been incredibly frustrating, despite the many many supports in place.  </t>
  </si>
  <si>
    <t xml:space="preserve">I went back and forth on the mask question, because it is so complicated.  Of course, it is best health care practice.  But for kids, regardless of age, it will be such a distraction. Between the masks and the social distancing, I am deeply concerned about how much brain power both teachers and students will have free for learning.  As a teacher, i start to feel anxious about being responsible for student safety when I can't guarantee it.  I also worry about possible negative interactions between teachers and kids.  If a teacher is anxious, and has already told a kid three times not to play with their mask, and they yell or overreact; that damages the teacher/student relationship.  Which means less availability for learning, because the student now has negative feelings toward the teacher.  So may layers.  Such difficult decisions for our leaders.  I desperately want to go back to school, and have my students in front of me, where I can have an impact.  But I wonder, at what point do the distractions of attempting all these safety guidelines impact learning so much, that we are at the same degree of engagement compared to remote learning.  </t>
  </si>
  <si>
    <t>2020/06/03 1:27:20 PM AST</t>
  </si>
  <si>
    <t xml:space="preserve">I feel the connections I made with the students who were able to participate were strengthened. I feel that a few of my colleagues and I were able to collaborate and make that a positive experience. </t>
  </si>
  <si>
    <t>I felt that the attendance and work policy was not very strict and that made participation in my classroom minimal because students/parents felt as if they did not have to do it.</t>
  </si>
  <si>
    <t>I think there are some great opportunities to integrate more technology into my every day classroom and remote learning is able to allow me to continue to socially distance without fear of illness.</t>
  </si>
  <si>
    <t>I have learned a lot about google classroom and other online platforms.</t>
  </si>
  <si>
    <t>2020/06/03 1:30:24 PM AST</t>
  </si>
  <si>
    <t xml:space="preserve">The fact teachers pulled together google classroom with no training. </t>
  </si>
  <si>
    <t xml:space="preserve">Limited student involvement </t>
  </si>
  <si>
    <t xml:space="preserve">Safety </t>
  </si>
  <si>
    <t xml:space="preserve">How important being in the classroom is. </t>
  </si>
  <si>
    <t xml:space="preserve">The schools without air conditioning like Birch Hill downstairs would be in humane to teach wearing a mask when we go back to school. The temperature in my class is often above 80 degrees. This should be addressed. </t>
  </si>
  <si>
    <t>2020/06/03 1:37:48 PM AST</t>
  </si>
  <si>
    <t>Zoom;Google Classroom;Screencastify</t>
  </si>
  <si>
    <t>Professional collaboration with my team and colleagues</t>
  </si>
  <si>
    <t>Lack of technology for both students and staff</t>
  </si>
  <si>
    <t>I can see opportunities for a more individualized learning plan for students where they can explore topics of interest to them and work to produce something that demonstrates their learning.</t>
  </si>
  <si>
    <t xml:space="preserve">That a mandatory district curriculum is not going to work with this type of learning.  
That I need a laptop and a better internet connection.
That I really miss interaction with students.
</t>
  </si>
  <si>
    <t xml:space="preserve">Could the tech coaches help out more.  There was very little information coming out in the early weeks.  Ann Altman gave a google tip sheet 4 weeks in.  I could use a lot more tip sheets and how to sheets from the tech coaches.  Everyone is going to have to archive their classrooms.  Tip sheets on this would be helpful.  Teachers need access to coaches and the three times I sent a question, I got no response.  That is really frustrating and sad seeing as we were given the names of people who would help us.
</t>
  </si>
  <si>
    <t>2020/06/03 1:38:39 PM AST</t>
  </si>
  <si>
    <t>Zoom;Google Classroom;Studysync, Newsela</t>
  </si>
  <si>
    <t>Many of my students, though they missed their friends, benefited from the lack of social distraction.  Thye have also expressed an appreciation of the time spent with family.</t>
  </si>
  <si>
    <t>The most difficult part of online learning is the struggle to engage with reluctant learners.  In addition, the teacher can not "read the room" to pinpoint students who need help.  The burden of advocacy is completely on the student's shoulders.</t>
  </si>
  <si>
    <t>Remote learning provides a vast opportunity for differentiation, self paced learning and interest specific work.</t>
  </si>
  <si>
    <t>After beginning the year in a blended learning environment the switch to remote was not as extreme for me as others. However I feel like I learn new things every day, new programs, new approaches, better engagement tools and so much more!</t>
  </si>
  <si>
    <t>The single thing that we must solve for remote learning to be successful is to create accountability for middle school students.  The bottom line is that not having to face your teacher makes it too easy to simply opt out of learning.  There is no consequence for the student in their eyes.  We know they will pay the price moving forward due to a lack of developed skills but this is not real enough for our students. According to pedagogy, young adolescents, in general, have not developed intrinisic motivations. If their parents are not imposing their motivation for their kids to do well then the motivation does not exist.  It is a great disservice.</t>
  </si>
  <si>
    <t>2020/06/03 1:40:01 PM AST</t>
  </si>
  <si>
    <t>Learned a new way to teach</t>
  </si>
  <si>
    <t>Utilize it more as a tool in the future</t>
  </si>
  <si>
    <t>How to use Zoom and Google Classroom</t>
  </si>
  <si>
    <t>2020/06/03 1:42:02 PM AST</t>
  </si>
  <si>
    <t>2020/06/03 1:43:20 PM AST</t>
  </si>
  <si>
    <t xml:space="preserve">Zoom;Google Classroom;google chat and goggle hangout </t>
  </si>
  <si>
    <t xml:space="preserve">I am an elementary guidance counselor in a Title 1 school.  I think strengths of remote learning in our building included an amazingly dedicated staff/admin that did an incredible job of quickly learning how to get curriculum online, while at the same time supporting a high need population of students/families throughout online learning process.   For some families, the flexibility of when students could get online classwork done vs. specific times of day was helpful.  Some of our students who have struggled with anxiety/shyness while at school, excelled in online learning (online work may have taken away some of the stress of navigating peer relationships, interactions in larger groups/spaces, etc.).   Also--Classroom teachers that were quickest able to establish/maintain consistent schedule of multiple whole group zooms per week seemed to have best success of student attendance and engagement-- I believe that some expectation of daily "live" video attendance should be required of students if online learning continues in fall. </t>
  </si>
  <si>
    <t xml:space="preserve">There are so examples of our staff going above/beyond to meet needs of families that were struggling to consistently access online learning:  higher need for chrome books for low income families, limited student access to strong internet connections at home, parents not understanding tech enough to assist their children in accessing online work, language barriers for ELL families trying to support their students with online work,  special education/intensive needs students extremely difficult to service online,  family issues/sick family members, immediate care needs (staff distributing food/assist with housing concerns).   In spite of all our of staff working so hard to address above concerns,  still a good number of our students/families were not consistent with online learning.   Students most in need were often the ones we were least able to keep engaged for a combo of above reasons.  Needs to be some kind of expectation for live attendance for online learning if that is decision made for the fall. The students that we were able to directly connect with via zoom or other video chat--we were better able to keep engaged, find out their questions/concerns/needs and do our best to address them.  Parents/Students who we were not able to consistently  "see" live in some way --remained academic/SEL concerns throughout process.   </t>
  </si>
  <si>
    <t xml:space="preserve">Increased access for PD to staff--not just through school district, but other opportunities for online training as well.   Trainings were either free or more affordable during crisis;  in addition, didn't require travel expense, etc.  Remote learning required all staff to step out of comfort zones--potential for huge personal and professional growth to come out of a "we've got no choice but to learn this as quickly as possible"  experiment.   
For students/families--flexibility of schedules.  Multiple examples in our building of staff who scheduled zooms w/students or parents in later afternoon/evening b/c that is when student/family was available.  While this isn't always possible or sustainable for staff schedules, flexible schedules provided opportunity to connect w/parents/family that we might not have had.  Going forward,  Zoom meetings can allow for "live" meet to happen in spite of bad weather or family transportation issues.  
</t>
  </si>
  <si>
    <t xml:space="preserve">That I am much more tech savvy than I had given myself credit for prior to this --lol.  The experience underscored the great culture of teamwork and collaboration at my school among staff--everyone going out of their way to help each other/offer any help and expertise they had.  That human beings are amazingly resilient and creative --when there is a will, there is way! </t>
  </si>
  <si>
    <t>2020/06/03 1:45:07 PM AST</t>
  </si>
  <si>
    <t>Some students excelled being able to pace themselves. More students and staff learning how to use technology effectively.</t>
  </si>
  <si>
    <t>Communication lacking between students and staff, parents and staff. Lack of devices available. Reduction in rigor. Not being in my own classroom to access hardcopies. Not being able to call parents.</t>
  </si>
  <si>
    <t>More independence for honors students, ability to differentiate with privacy, more integration of technology into the classroom.</t>
  </si>
  <si>
    <t>I can support students better in person</t>
  </si>
  <si>
    <t xml:space="preserve">Perhaps teachers who want to remain remote due to being high risk or having family with high risk could teach those students in the same situation. </t>
  </si>
  <si>
    <t>2020/06/03 1:46:04 PM AST</t>
  </si>
  <si>
    <t>Zoom;Google Classroom;Zearn, YouTube, Lalilo, and GetEpic</t>
  </si>
  <si>
    <t xml:space="preserve">Having para support was helpful and constant communication with colleagues </t>
  </si>
  <si>
    <t xml:space="preserve">Getting chromebooks to families a month into remote learning. We stopped giving out chromebooks and some of my families still needed them and were unable to complete the work. </t>
  </si>
  <si>
    <t xml:space="preserve">Although remote learning isnâ€™t an idea way to teach, I would prefer remote learning over going back to the classroom if there is a chance that myself or my students would have the potential of getting sick. </t>
  </si>
  <si>
    <t xml:space="preserve">Iâ€™ve learned to assist my families in any way that I can. Iâ€™ve built stronger bonds with my families because it is a mutual understanding that this is new and foreign for all of us. </t>
  </si>
  <si>
    <t>2020/06/03 1:50:50 PM AST</t>
  </si>
  <si>
    <t>Zoom;Google Classroom;lesson pix, youtube, google hangouts</t>
  </si>
  <si>
    <t xml:space="preserve">many families willing to engage and support students, students were generally reliable and present for therapy sessions, speech department coordinated and collaborated with one another, </t>
  </si>
  <si>
    <t>socio-economic barriers limited some student's ability to access materials including videoconferencing, not enough staff training - how could we have known we would have to provide teletherapy?</t>
  </si>
  <si>
    <t>better ways to communicate with families, more opportunities to connect school to home, wider access to a greater variety of teaching (therapy)materials</t>
  </si>
  <si>
    <t xml:space="preserve"> I now have better technology skill but still would need a ton of training to maintain teletherapy and be effective</t>
  </si>
  <si>
    <t>This survey did not capture all of the needs/concerns for special educators/ speech therapy.   The paperwork requirements were constantly changing and the demands on our time seemed far more than was required for regular education staff. The need to stick to the demands of meetings/progress notes and to continue therapy put a huge strain on our work-home life balance. We had to create therapy session with virtually no training. We had to learn it all on the job and with limited to no financial support - paid out of pocket to subscribe to on-line therapy websites etc. 
Worst was the constant paperwork demands - seemed like there was a new form to complete every week...</t>
  </si>
  <si>
    <t>2020/06/03 1:54:02 PM AST</t>
  </si>
  <si>
    <t>2020/06/03 1:54:09 PM AST</t>
  </si>
  <si>
    <t>2020/06/03 1:55:39 PM AST</t>
  </si>
  <si>
    <t>Zoom;Google Classroom;Really Great Reading</t>
  </si>
  <si>
    <t>Staff flexibility and teachers work hard to make it happen.   We had 1 week to prepare and we all came together and did the best we could to support students.</t>
  </si>
  <si>
    <t>Leadership of district
Parents not involved
no PD on how to support students and TEACH during this time.   There was time to find someone to help teachers do a better job and it wasn't done.  All of our PD was done on our own time and with our resources.  
Lack of communication and accurate representation of this was REALLY going when presented to BOE and public.  Attendance records NOT accurate and inflating the success of it.</t>
  </si>
  <si>
    <t xml:space="preserve">I see none with our current model and parents living in crisis mode.  We could NEVER be successful without home-school connection, it is even less successful under remote learning without parents.   </t>
  </si>
  <si>
    <t>Parents aren't valuing education.  They don't hold kids accountable.  Many didn't take remote learning serious and their kids stopped working completely.  
Remote learning has some appealing aspects, but we ARE FAR from being able to implement this well.  Lots of PD must be given first.</t>
  </si>
  <si>
    <t xml:space="preserve">This survey was terribly written and not a good way to accurately capture the nuances of remote  TEACHING and learning.  The rank questions are awful and poorly written.  Internet and a computer are EQUALLY essential to deliver remote teaching.  You can't rank order those things when so many of them are equally important.  Poor choice.
Nashua had a missed opportunity to do some PD these last few weeks with teachers to prepare for 2 scenarios.  1.  If we return- what does that look like? 2.  If we don't return, we could be preparing now for that and have a much better product for remote learning.  
The lack of input from the union or teachers has been evident and it is terrible that before now, the district wasn't asking educators what they needed.
We cannot return to school wearing PPE and kids wearing PPE.  That will be terrible. Our school ventilation systems are not set up for a safe learning environment.  How will that be mitigated?
</t>
  </si>
  <si>
    <t>2020/06/03 1:56:14 PM AST</t>
  </si>
  <si>
    <t>It kept us safe and I was able to be home and still provide instruction to my students and my own children.</t>
  </si>
  <si>
    <t>I felt like I was working 7 days a week.  I had to learn so many systems at once.  I feel like it should be a 4 day week for students and 1 day for make up work.</t>
  </si>
  <si>
    <t xml:space="preserve">I was able to collaborate effectively with my peers.  I really felt like I connected with some of the parents and families in a more individualized manner. </t>
  </si>
  <si>
    <t xml:space="preserve">I chose to be a teacher because I did not want to sit behind a screen.  </t>
  </si>
  <si>
    <t xml:space="preserve">When the district puts out new directives and changes, it needs to be shared with STAFF first and then rolled out to parents.  Some of the changes (even ones that were for the better) were told to staff and parents at the same time.  That is not fair and unprofessional in my opinion.  
That 9 point scale was really tough to fill out on this survey.  Question 10 was hard to assess using the rating system provided.  The communication from my supervisor, Chelsey Gillis, and principal, Keith Richards was amazing. I felt I did a great job connecting with students and parents.  </t>
  </si>
  <si>
    <t>2020/06/03 1:57:10 PM AST</t>
  </si>
  <si>
    <t xml:space="preserve">It provided some way for students to still learn </t>
  </si>
  <si>
    <t xml:space="preserve">Unable to build relationship with students.  Students need social interaction with staff and peers.  </t>
  </si>
  <si>
    <t xml:space="preserve">How to set up and use google classroom.  How to create learning videos </t>
  </si>
  <si>
    <t>2020/06/03 1:58:02 PM AST</t>
  </si>
  <si>
    <t>I think remote learning has provided ample opportunity to provide individualized support and instruction for my students.  I have been able to work with many students one on one or in small groups.  This would not have happened in the classroom.  It has also strengthened the partnership between me as an educator and my students' families.  We are in regular communication and can work together to support out students.  I think it also has limited some distractions students face in the classroom and allowed students who struggled in the classroom to be successful.</t>
  </si>
  <si>
    <t>I think many of the weaknesses come from the expediency in which we had to implement remote learning.  By the end, many of us have gained valuable skills and practices in remote learning and would do it differently moving forward if we needed to in the fall.  I think being able to communicate immediately and directly with our students is important and there are multiple ways we can do this.  I do think students need emails if we can continue.  Another challenge has been engaging a very small portion of students and families (really only 1-2 on my team of about 100 students).  I think we could examine additional ways to support these families and students.  I also think we need to increase the rigor and make sure we are pacing and grading the way we would in a classroom. Of course, students are missing out on the social skill development that can only truly be facilitated in the classroom, but I do think there are work arounds.</t>
  </si>
  <si>
    <t>I think there are great opportunities for engaging our families as partners and using platforms like remind and google classroom to keep them informed of the curriculum and their student's progress.  I also think there are opportunities for increasing formative assessment using Google Classroom in the classroom and also individualizing assignments.</t>
  </si>
  <si>
    <t xml:space="preserve">I have learned so much!  I have learned more about my student's families and ways in which I can partner with them. I  have learned a significant number of new tools to deliver instruction.  Remote learning has also helped me truly focus on the core skills and content of my curriculum.  </t>
  </si>
  <si>
    <t xml:space="preserve">   I strongly hope that the district prioritizes safety in the fall.  From what we understand about Covid 19 it is transmitted through close contact for a significant amount of time.  As a middle school teacher, I teach roughly 100 students daily and supervise hundreds of students in the hallway.  I think it will be extremely difficult to follow social distancing protocols with students.  I also feel like staff already have so many responsibilities in supporting our students and the danger of covid in the classroom and enforcing social distancing will add an incredible amount of stress in the classroom and take time away from the focus on learning.  Remote learning would provide us with a safe way to effectively engage our students. 
    If we were to open, I feel we will need a significant amount of support staff beyond just an extra nurse  If class sizes are reduced we will need more educators.  Disruption due to an outbreak is also an issue.  For example, if we are switching between in person and remote learning I think it will be harder for teachers to implement both as effectively as they could if we were only using one model.  It will also be harder for families to develop positive routines, work schedules, and secure any additional childcare if things are not consistent.  I also worry about our current shortage of substitutes.  If a staff member must be quarantined or falls ill, they will be out for an extended period of time.  This again will disrupt students' education.  Many staff members may also not be able return because of preexisting conditions they themselves or a family member has further a staff shortage. 
    I have concerns about the spread of the virus due to ventilation and the shortage of sinks for students to wash hands properly.  The CDC recommends students was their hands frequently including when they enter school, before lunch, etc.  I am having a hard time picturing 800+ students at the middle school level doing this.    I am also concerned about the hybrid options as laid out in Model 2.  It seems that teachers will still be exposed to the same amount of students which puts them at substantial risk. I would like to see a hybrid model that offers targeted in person support for a limited number of students who need it while the rest of instruction continues remotely.  I also think we could offer some small group activities that could socially engage students in safe environments for shorter periods of time.  These could include clubs (think outdoor photography, etc.) and sports where protocols would be significantly easier to follow and participation would be voluntary.  This would address students need for social interaction.
     Finally, as a Nashua tax payer, I have concerns about the cost of having in school classes versus remote learning.  I think remote learning with additional supports will be much more cost effective than in person instruction with additional staff, PPE, testing costs, transportation costs, etc.  Since we are facing an economic downturn and possible shrinking tax base, I think this needs to be considered.</t>
  </si>
  <si>
    <t>2020/06/03 1:59:51 PM AST</t>
  </si>
  <si>
    <t xml:space="preserve">The teachers' strength to adapt quickly was the biggest strength. </t>
  </si>
  <si>
    <t>The greatest weakness of remote learning was the inability to reach our students. After we ensured that they had technology and internet, we still did not actively see a good number of students. After visiting students (with social distance) they still did not participate in remote learning. They would often say they didn't understand how to do it, but showing them did not solve that problem either. The missing piece of human interaction, caring, and support, made it impossible for some of our students to motivate and move forward.</t>
  </si>
  <si>
    <t xml:space="preserve">It may have opportunities for the most advantaged learner to move forward quickly. </t>
  </si>
  <si>
    <t>That the advantaged can succeed in any format and the disadvantaged only are harmed more by the inequity.</t>
  </si>
  <si>
    <t>As a high poverty school, we saw many students who simply could not participate in the remote learning format. It is so much more than just having technology. Many circumstances and causes prevented them from actively engaging in the remote learning being offered. Our school was diligent in reaching out to parents and students to make sure they had what they needed. However, many students were still unable to engage.</t>
  </si>
  <si>
    <t>2020/06/03 2:00:54 PM AST</t>
  </si>
  <si>
    <t>Being able to continue to provide and education to student even though we were not physically in school.</t>
  </si>
  <si>
    <t>To much screen time!!! Dependency on internet connection and working devices.</t>
  </si>
  <si>
    <t>Some student excelled at remote learning due to lack of peer distractions and recognized this in themselves. 
Discovering new resources out of necessity  due to remote teaching.</t>
  </si>
  <si>
    <t>I have learned how to use new programs like: Google Classroom, Zoom, Flipgrid.</t>
  </si>
  <si>
    <t>2020/06/03 2:01:50 PM AST</t>
  </si>
  <si>
    <t>Google Classroom;Imagine Learning</t>
  </si>
  <si>
    <t>Unfortunately, I have a hard time finding any strength of remote learning. The students I usually work with has lost ground during this time creating an even bigger gap to fill.</t>
  </si>
  <si>
    <t>I had to chase students and parents to get them online by phone, e-mails, translators, Talking Points and showing up at their doorsteps. Many of them don't speak English, have no internet or enough devices to share. Academically, the ELLs have lost ground because they are dependent on teaching techniques that does not lend itself to remote learning.</t>
  </si>
  <si>
    <t>Students may be improving their computer skills.</t>
  </si>
  <si>
    <t xml:space="preserve">That nothing can replace the teacher and face-to-face interaction. </t>
  </si>
  <si>
    <t>We need a better way to engage/reach the ELLs. Many cannot participate in the online assignments because the lessons are not differentiated or appropriate to struggling students. Younger students with illiterate parents and parents with little or no English had a hard time participating in the online assignments.</t>
  </si>
  <si>
    <t>2020/06/03 2:03:27 PM AST</t>
  </si>
  <si>
    <t>I honestly cannot say anything positive about remote learning.  I spent 100% of my time answering emails/making phone calls (from my personal phone) explaining work to parents because they do not read carefully, talking them off the ledge because they have more than one student in the district, trying to help them with a stubborn child refusing to do the work, and trying to find out why their child is not participating.  That is not teaching!</t>
  </si>
  <si>
    <t>Remote learning in it's entirety is a weakness for K and 1 students!  5-7 yr olds need an adult next to them the entire time in order to read to them and navigate the various sites I posted for them.  The students do not have typing skills to type all of their responses.  1-2 hrs is much too long for this age group to be sitting in front of a screen.  My lessons are all hands on with the use of manipulatives, the students do not have them at home. Some students do not have paper and pencil even.  To sit and listen passively to me or a link I have posted is not developmentally appropriate for 6 &amp; 7 year olds!  Assessing the students is another problem, just during my zoom meetings parents were giving the children the answers to my questions!  How am I supposed to do running records in order to assess their reading level when we are not sitting side by side with the book between us?  The beginning of the year during reading assessment is how they hold the book and turn the pages!</t>
  </si>
  <si>
    <t xml:space="preserve">I seriously and honestly do not see any opportunities for remote learning with first graders!  I spent WAY MORE hours planning because I had to find meaningful and engaging activities/lessons on the computer!  Then try to put it into a slide or PDF and then hope the parents have a printer.  </t>
  </si>
  <si>
    <t>I was sent home to "figure out" how to teach remotely and learn how to set up and use a Google classroom with zero support from my district.  Everything I learned came from teacher friends and Youtube tutorial videos.  I used my own internet, device and phone.  For the first month of remote teaching I worked from 7am - midnight.  I now work 7:30am - 7:00pm between answering emails and checking work of students who do not complete their work until after dinner, oh and also on Youtube tutorials still!  I am also discouraged with the inequity of remote teaching.  The work of remote teaching has 100% fallen onto the shoulders of the classroom teachers and special education teachers alone.</t>
  </si>
  <si>
    <t>2020/06/03 2:10:09 PM AST</t>
  </si>
  <si>
    <t xml:space="preserve">More flexibility in schedule for both students and teachers.  </t>
  </si>
  <si>
    <t>Little time for preparation.  Impossible to prevent cheating.  Hard to motivate certain students.</t>
  </si>
  <si>
    <t>Now that I am familiar with it, I like Google classroom and would like to try to incorporate it into my regular teaching.  I also think that for upper-classmen at the high school level, this is good practice for them to see how they might handle college.</t>
  </si>
  <si>
    <t>A lot of technology - how to use Google Classroom, how to make videos to substitute for my teaching, etc.</t>
  </si>
  <si>
    <t>In regards to the masks, I am not opposed to wearing one, nor am I opposed to students wearing them.  I just don't think it is practical or that all students will wear them the entire day.  In addition, I think proper social distancing is nearly impossible at the high school level.  There are too many kids and not enough room.  I don't have enough space in my classroom for a full class to be properly social distanced.  In addition, how would you do certain activities like group work, science labs, etc.  With students having such varied schedules, it isn't possible for students to remain in the same classroom and have the teachers travel to them, yet hallway passing time would be dangerous in terms of social distancing.  While masks and social distancing seem viable in theory, in practice I don't think it is possible.</t>
  </si>
  <si>
    <t>2020/06/03 2:11:36 PM AST</t>
  </si>
  <si>
    <t>Having the ability to continue learning, connections, and a routine for my students.</t>
  </si>
  <si>
    <t xml:space="preserve">Having to learn how to use the technology while setting up remote learning. The lack of support for the technology that is required to teach remotely. My home internet does not support both my husband and I working remotely, while my son and daughter learn remotely.  </t>
  </si>
  <si>
    <t>I will use some of the technology skills that I have learned in my teaching moving forward.</t>
  </si>
  <si>
    <t xml:space="preserve">I have improved my ability to communicate through the written word more efficiently and effectively. I have learned how to use Google Classroom, Zoom, and the internet more effectively. </t>
  </si>
  <si>
    <t>As an educator of young children, I feel strongly that we need to be with our students in the classroom. We need to build a relationships with our students in order to effectively reach and teach our students. I am in favor of starting the school year in our classrooms. This would make the transition to remote learning easier in the event that health and safety dictates that we need to return to the remote platform.</t>
  </si>
  <si>
    <t>2020/06/03 2:15:08 PM AST</t>
  </si>
  <si>
    <t>Zoom;Google Classroom;Parlay Ideas, Padlet, FlipGrid</t>
  </si>
  <si>
    <t>North's administration, despite limitations that stemmed from the district, were responsive to staff concerns.</t>
  </si>
  <si>
    <t>Poor communication from the district, poor consideration from the Board, lack of consistency throughout the district regarding technology. Students lack computer skills.</t>
  </si>
  <si>
    <t>Some students do learn better in a home environment on a computer. This could be an opportunity for these students to see the benefit of something like VLACs.</t>
  </si>
  <si>
    <t>To survive.</t>
  </si>
  <si>
    <t>2020/06/03 2:20:57 PM AST</t>
  </si>
  <si>
    <t xml:space="preserve">For some students the remote learning allowed kids to focus their attention just on the learning the subjects without the social component which they might find difficult.  </t>
  </si>
  <si>
    <t xml:space="preserve">I found that it would be helpful to have Professional development on using some of these platforms necessary for remote learning
</t>
  </si>
  <si>
    <t>1.This remote learning allowed for me to learn about some of the ways to visually engage students through the graphics and programs available.  
2. Another opportunity is to present work through an on line exhibition.
3. Google classroom is a great place to post homework assignments for those student who might have lost their work during the school day.</t>
  </si>
  <si>
    <t xml:space="preserve">I have learned how to create my own on line art classroom with an avatar.  </t>
  </si>
  <si>
    <t xml:space="preserve">I found for the ELL students the remote learning was such a challenge for them even though translating in their language happened.  They had a difficult time with navigating the tech component of learning in google classroom along with all of the work without direct instruction.  It was even difficult even with visual videos.  </t>
  </si>
  <si>
    <t>2020/06/03 2:33:02 PM AST</t>
  </si>
  <si>
    <t>Zoom;Google Classroom;Screencastify was a helpful recording tool and Padlet was useful for class discussions</t>
  </si>
  <si>
    <t xml:space="preserve">I don't think there were many, but some students did thrive while at home and away from peers-- they got enough sleep and could work at their own pace. I also felt like it forced everyone to be more communicative (parent, student, and teacher). We all had to be on the same page. </t>
  </si>
  <si>
    <t>Lack of a plan and direction at first, then the plan kept changing. When decisions were made by the district without much warning, it penalized those teachers who planned ahead and were trying to adapt. Obvious weakness also include lack of technology, internet access, etc, and the fact that there is a clear disparity in success of students based on socioeconomic standing and parental support. The mental health of students and teachers is also concerning-- we are not meant to do this job remotely.</t>
  </si>
  <si>
    <t xml:space="preserve">The opportunity to actually engage and interact with students on a personal level has increased. Because we have the ability to message students directly, it provides this back and forth commentary while students are working that did not always exist in the classroom. So many kids are afraid to ask questions in school because they are in front of their peers, but I got so many great questions and insightful comments online because the fear was gone. The performance anxiety went away. </t>
  </si>
  <si>
    <t xml:space="preserve">I think this was a unique experiment that showed us that some kids (the ones we thought were checked out of learning) actually learn more effectively in isolation and are pretty engaged and motivated. It allowed me to think about how to better provide opportunities for success for students who are not often in school or who need extra support outside of school and using these online tools in the future to help kids like that. I also learned that certain skills in English are very easy to adapt to online, and others are impossible to re-create. </t>
  </si>
  <si>
    <t xml:space="preserve">If we are considering not returning to school in the fall or returning with a hybrid schedule, I think we also need to change certain structures and systems that are currently in place. I believe students should be able to decide how they learn best and choose the path that is right for them. Allowing more students to get high school credit for working at their jobs, giving more kids independent studies, and even lowering the drop out age for this unprecedented time are all solutions to potentially decrease the amount of students going into the building. Perhaps we provide the opportunity for students to come back into the building to those who truly need to be physically present-- we differentiate our approach based on student need. Teacher who are willing to return can teach the students who need to return, those teachers who want to stay home can teach the kids who are willing and able to stay remote. I believe it is too much to ask all teachers and all students to comply with a one-size fits all approach (all remote or hybrid). If the hybrid model is seriously considered, I believe co-teaching should also be discussed. One teacher cannot possibly be expected to monitor online learning and in-school learning. </t>
  </si>
  <si>
    <t>2020/06/03 2:34:05 PM AST</t>
  </si>
  <si>
    <t>2020/06/03 2:35:01 PM AST</t>
  </si>
  <si>
    <t>2020/06/03 2:37:46 PM AST</t>
  </si>
  <si>
    <t>Adapting quickly</t>
  </si>
  <si>
    <t>Full student engagement</t>
  </si>
  <si>
    <t>Ability to keep learning</t>
  </si>
  <si>
    <t>How to use Google Classroom, Zoom and other online platforms</t>
  </si>
  <si>
    <t>2020/06/03 2:42:43 PM AST</t>
  </si>
  <si>
    <t xml:space="preserve">Zoom;Google Classroom;Screencastify </t>
  </si>
  <si>
    <t xml:space="preserve">How quickly we got up and running. </t>
  </si>
  <si>
    <t xml:space="preserve">Student engagement </t>
  </si>
  <si>
    <t xml:space="preserve">Replacing snow days </t>
  </si>
  <si>
    <t xml:space="preserve">Many new platforms to reach kids </t>
  </si>
  <si>
    <t xml:space="preserve">Students need to be in school. Teaching students who are little and need adult help simply did not have that guidance. Remote learning worked for a few weeks. But after that everyone grew weary. </t>
  </si>
  <si>
    <t>2020/06/03 2:43:39 PM AST</t>
  </si>
  <si>
    <t>Zoom;Google Classroom;email to parents</t>
  </si>
  <si>
    <t>More communication with parents (at least with the parents who responded).</t>
  </si>
  <si>
    <t>Many families never responded to my emails, phone calls or attempts at reaching them.</t>
  </si>
  <si>
    <t>Not a ton for the age range and types of disabilities that I service (intensive needs preschoolers) without a ton of parent involvement and support.</t>
  </si>
  <si>
    <t>How to use Google Classroom and Zoom.</t>
  </si>
  <si>
    <t xml:space="preserve">It was close to impossible to manage my own family's needs as well as to work full time and try to do speech and language therapy with 35 preschoolers with special needs via zoom.  Many parents never responded to my attempts to contact them.  Several of my families don't speak English, don't have access to the internet/working devices and several parents that I work with are intellectually disabled themselves and cannot support their children through remote learning.  There was limited communication from special education administration, and the information we did get was contradictory.  And then there were significant disparities in the expectations of what was required from regular educator vs. special educators.  Regular education was allowed to  reduce their online learning time and "wind down" during the last two weeks of school.  Special education was bombarded with extra paperwork, and was told to follow their students' IEPs and not "wind down" in any way.  The expectations  put on special educators was ridiculous and not reasonable.   </t>
  </si>
  <si>
    <t>2020/06/03 2:46:34 PM AST</t>
  </si>
  <si>
    <t>Professional guidance from teachers, principals, support staff.</t>
  </si>
  <si>
    <t>Good for supplemental learning.  No need to make up snow days any more.</t>
  </si>
  <si>
    <t>Hard to get to everybody in a timely fashion because of schedule conflicts.</t>
  </si>
  <si>
    <t>We are a  Google school, yet we use Zoom instead of Google Meet.  We have 2 different emails which is quite redundant.  We use Outlook but were supposed to go to Gmail years ago.  
There are a lot of moving parts in this district.  I believe we had some levels of success, but I am not sure we reached our students as effectively as we could have.  I think attendance and grading is a problem with the model we have in place.  Posting and sharing videos is a slippery slope so there needs to be some guidance with that.
The rigor was either too much or not enough.  We need to tap into VLACS and SNHU for our PD offerings!  
MOVING FORWARD, THE FIRST WEEK OF SCHOOL SHOULD BE DEDICATED TO SETTING UP STUDENT ACCOUNTS AND GOOGLE CLASSROOMS AND SHOWING THE STUDENTS HOW TO NAVIGATE THROUGH THE REMOTE CLASSROOM.
ALL PD THIS SUMMER SHOULD REVOLVE AROUND DISCIPLINES CREATING THEIR ONLINE CLASSROOMS , ALLIGNING IT TO THE STANDARDS, CURRICULUM, COMPETENCIES AND GRADING!  WE WERE BUILDING THE AIRPLANE WHILE IN MID-FLIGHT!</t>
  </si>
  <si>
    <t>2020/06/03 2:48:55 PM AST</t>
  </si>
  <si>
    <t>Zoom;Google Classroom;Google hangouts</t>
  </si>
  <si>
    <t xml:space="preserve">Students were able to work at their own pace and for many this was effective </t>
  </si>
  <si>
    <t xml:space="preserve">Very difficult to reach students for social emotional needs.  Having to go through parents and not always cooperative/ responsive parents. Nosier the contact numbers or emails fir the students.  Each middle schooler should have an email that is available for school business. </t>
  </si>
  <si>
    <t xml:space="preserve">Students learning self directed tasks. Self advocacy for students to ask for help when they need it. Learning new technology. </t>
  </si>
  <si>
    <t xml:space="preserve">To master my computer. I now have better relationships with community agencies that have been so supportive of our students/families and their needs for food, clothing and legal needs. </t>
  </si>
  <si>
    <t xml:space="preserve">I think all staff should be given school computers to have us all on the same network.  Use of google and all that Google has to offer would be a great PD day.  </t>
  </si>
  <si>
    <t>2020/06/03 2:51:43 PM AST</t>
  </si>
  <si>
    <t>Some kids do better away from the stress and social anxieties of school.</t>
  </si>
  <si>
    <t>Lack of personal contact with kids and colleagues.</t>
  </si>
  <si>
    <t>Possible choice for kids who enjoyed it.</t>
  </si>
  <si>
    <t>That I didn't hate it; I can do it if needed.</t>
  </si>
  <si>
    <t xml:space="preserve">
#10 is confusing. WHOSE communication, and to WHOM?
I can excel at teaching in the classroom, I can excel at teaching remotely. But I cannot manage both at the same time. If you are going to give parents a chice, you are going to have to assign some teachers to the classrooms, and some to remotely. The stress level for each is immense. You can't ask anybody to do both. Maybe start with volunteers for remote: teachers who are immunocompromised or live with somebody who is.</t>
  </si>
  <si>
    <t>2020/06/03 3:00:31 PM AST</t>
  </si>
  <si>
    <t xml:space="preserve">Families who can help their children with the work and to access Zoom calls. Families who value education and follow through at home. </t>
  </si>
  <si>
    <t xml:space="preserve">Some families are not prioritizing education, completing work , getting their children "school ready". Attendance to class and instructional meetings should be mandatory. Some kids " did not want to do class meetings" or were "too shy" and missed out on small group instruction.If a parent does not access Google Classroom or have their child attend meetings, letters hould be sent home from the principal or district for lack of attendance. </t>
  </si>
  <si>
    <t xml:space="preserve">When students travel abroad, they can still complete the work through Google Classroom. For snow days, we could access Google Classroom and ZOOM ( if there is Power). Children and teachers are more proficient in technology. </t>
  </si>
  <si>
    <t xml:space="preserve">We can adapt to anything. We are creative, resourceful and can find ways to help kids. We do not have any power over compliance. We need to have the ability to make decisions on scheduling so that families can access online classes, Google Classroom, etc. </t>
  </si>
  <si>
    <t>2020/06/03 3:03:51 PM AST</t>
  </si>
  <si>
    <t>The collaboration of the preschool team. Chelsey has been incredible during this time.</t>
  </si>
  <si>
    <t xml:space="preserve">The interactions with students are different through remote learning. It is not the same as face-to-face interactions. </t>
  </si>
  <si>
    <t>Opportunities to see and work more with technology.</t>
  </si>
  <si>
    <t>I learned how adaptable teachers can be on such short notice. It has awakened the public to what we do under difficult circumstances.</t>
  </si>
  <si>
    <t>Even though face masks are important, I feel it will be difficult for the preschoolers to keep on.</t>
  </si>
  <si>
    <t>2020/06/03 3:05:10 PM AST</t>
  </si>
  <si>
    <t>1. Some students flourished in this environment, especially students with social anxiety and students who feel great pressure "to perform" for classmates in class. 
2. Students could work at their own pace, and at the hours they preferred, not at a specific hour like in-person classes. 
3. We didn't have to extend the end of the school year because of the lack of access to classrooms. 
4. Teachers &amp; staff could meet via Zoom during times that wouldn't be possible with in-person classes; their schedules were more flexible. 
5. Everyone one using a common platform - Google Classroom - kept everything in a single place for students with a single reference point for upcoming deadlines. With in-person classes, some assignments are assigned orally, others written on the board, others with a weekly newsletter, and others in Classroom.</t>
  </si>
  <si>
    <t>1. The combination of district policies (insistence that students couldn't be required to attend Zoom/Meet sessions, automatic promotion for K-8  - even if a student failed every single course during the year -, insistence that students couldn't be given more than 2 minor assignments a week)  created very, very little incentive for students to do any work. All the accountability for learning was on teachers, and students drifted away after the first few weeks. Teachers spent excessive hours trying to find/create engaging assignments, grading assignments, reaching out to students/parents, and trying to manage all the late work - to have roughly half of our students do nothing. 
2. Effective communication with students and parents was another herculean weakness. K-8 Teachers working from home were limited to reaching students through "office hours" (if students attended, which they didn't) and through private messages in Classroom. But since K-8 students aren't allowed access to their district email accounts, students would only see those comments if they happened to go back into that assignment looking for comments. Likewise with announcements, announcements would post on "Stream", but students would need to know to go there to see them. The email alert couldn't reach them. Calling home would require sharing their personal phone numbers with parents, since teachers couldn't access the buildings. Some parents respond to email; many don't. 
3. Google Classroom not syncing with X2 was another key weakness of remote learning. Teachers were essentially running 2-3 grade books (Classroom, Aspen, and a paper intermediary) to try and keep up with the grades. If everything was turned in on time, that is still a lot of data transfer for each person to maintain. With students turning in work late regularly, the data transfer upkeep became overwhelming. Students could see their grades in Classroom, but parents could only see what was posted in X2.
4. Remote learning relies heavily on internet availability and proper electronic device access.  More so, remote learning relies almost exclusively on digital-specific formats for learning. In an in-person class, learning fluctuates between modalities throughout the period. Students listen to the teacher's explanation. Students move to a small group or class discussion. Students take notes or fill out work. Students draw. Students play games in small groups. Students watch videos. Students complete online activities. Students design, practice, and perform skits. Students move around. Students read. Students ask questions and get answers in real time. Students cut, paste/tape, color, build, and interact with tangible materials. Especially with the limitation of the district's policies regarding remote learning, teachers were limited to short, individual assignments that could only use digital devices. You could have students watch a video, read something online, complete a form, respond to questions in a digital platform (Form, Question, Quizizz, PearTree, FlipGrid, etc), or create a response in a digital platform (Docs, Slides, Sheets). No paper, no coloring, no writing by hand, no building, no drawing. Since meeting with the teacher was optional, classes couldn't have real time discussions - or really discussions at all - unless the teacher got very creative manipulating formats. The closest simulation to a game was Quizizz, but there was nothing where students interacted with each other. Google Classroom is a great tool to supplement learning, even when returning to classes, I'll incorporate it regularly. The issue is that with remote learning, it because the exclusive tool.</t>
  </si>
  <si>
    <t>1. I can easily see remote learning used for snow days, especially if students have been accessing the sites since fall. There would be no need to extend the school year. Students could work online from home, and if "snow day" assignments were given extended deadlines, even students who don't have reliable internet or electronic device access at home could complete the work in labs at school. We rarely have more than two snow days at a time, so it would be like having been absent for a day.
2. If it didn't require the teacher to create a separate curriculum/assignments for the remote learners, I can see remote learning work well for students with severe social anxiety and students who get too easily distracted by classmates. Allowing those students to work in a small group environment in a separate room would give students the support they need in the building and may improve their school experience. If a teacher has to make lesson plans for the in-person classroom and the online classroom, though, it would be untenable. 
3. I could see it also work in a modified form for teacher absences. If I know I'm going to be out, or if I'm sick, and I know that students have access to the devices, I can set my lesson through Classroom instead of leaving seat work. I rarely find that my detailed plans were followed fully by the sub, and I know not to expect anyone to actually teach new material in my place, so using a remote learning platform, I can give my students more than seat work. They can watch videos, take notes, practice online, and complete assignments that can be automatically graded - making the return to teaching more manageable after an illness or professional development day.</t>
  </si>
  <si>
    <t>1. I can't work online like I work in-person. I'm not working 8-3 straight. I cannot keep going for more than an hour or two before needed to break away from the computer. Instead, I find myself working intermittently during the morning and afternoon, and then I go back to work at night to keep up with the tremendous amount of work teaching remotely requires. I need more physical breaks. I get worn out faster than I would in a classroom, despite essentially sitting still all day instead of moving around a classroom.
2. Remote learning is isolating and frustrating. Without set hours, it seems emails are coming at all hours of the day, night, and weekend. And responding to emails takes HOURS and HOURS. The only silver lining to students not attending "Office Hours" is that I have more time to answer their "emails". Explanations have to be so thorough when you can't talk to people face to face, and yet, you don't know the tone they are reading into the directions - if they bother to read the directions at all. I send messages out into digital space &amp; don't get much feedback ever.
3. Students need to be taught explicitly how to work in a digital environment. I hadn't realized just how much formal (business) online etiquette is foreign to them. If we go back to in-person classes before resuming remote learning, I want to focus on those best practices to better prepare them for remote learning. If we can't go back to in-person classes before returning to remote learning, I will start my year with those lessons instead of my usual curriculum. They haven't had to "work" online before, so they need to be educated on how to function in this environment.
4. I chose correctly when I went into in-person teaching. I like being around kids. I like presenting material with passion and dramatic flair. I like interacting and the energy in class. I miss those things SO MUCH in remote learning. I like being able to go to the bathroom whenever I want and working with a more flexible schedule, but I really prefer the classroom. I like moving around all day. I see real cognitive value in handwriting and working in non-digital materials. I like the schedule and the order amidst middle school chaos. I do like some of the platforms I've learned during remote learning, (and bring them into my future classroom) but I miss the ability to work in real time with students more.
5. Finally, I've learned so many new platforms, I could teach online exclusively with enough time to prep the course. I've found sites that I've never found searching before - out of necessity and out of the generosity poured out by education programs making so many things available for free this spring. I've tried so many different things, and I found the ones that really seem to work well for me and my students. I've also tried lots of things that don't work for us; that's helpful, too.</t>
  </si>
  <si>
    <t>Please don't keep giving us surveys to complete if the School Board (etc) is just going to ignore the results of the survey. I've taken almost 90 minutes to complete this thoroughly and honestly. To think that it is just going to be thrown out or ignored is disheartening and frustrating.
Also, we need funding for subscriptions for online resources. Some of these sites will be super useful for continued remote learning, but if we have to go back to pre-COVID free options, we'll lose access. And the department money we get won't cover it. It's already covering office supplies, craft supplies, and other curriculum supplies. It doesn't even really cover those costs, so they come out of pocket or from PTO requests. This would have to be additional money.
Trying to follow a middle school model is very hard in remote learning. Students don't really get any "team time", especially since we don't have specific hours they have to be online. Students appear to treat remote learning as online to-do lists to complete. The extracurricular activities, team activities, cross-curricular projects, etc, are even more challenging to do online. The curriculum hampers cross-curricular work - since ELA, math, and science all have very prescribed curriculum to teach - and now, how do you get students together to have team experiences? It's extra challenging.</t>
  </si>
  <si>
    <t>2020/06/03 3:05:11 PM AST</t>
  </si>
  <si>
    <t xml:space="preserve">Lack of consistency with participation and consistency with expectations classroom to classroom, grade to grade, school to school. </t>
  </si>
  <si>
    <t xml:space="preserve">Stronger Home to school connection and parental involvement </t>
  </si>
  <si>
    <t xml:space="preserve">Most important pieces of curriculum </t>
  </si>
  <si>
    <t>2020/06/03 3:05:13 PM AST</t>
  </si>
  <si>
    <t xml:space="preserve">The strengths involve primarily the creativity and innovation of the teachers and staff at the schools who, without any training, managed to get some semblance of a routine and curriculum online, at least at the high school level. But what we did this year was NOT remote learning, it was remote trauma response. It was a scramble that never really settled.  Remote learning is student driven and based almost entirely on participation and a cycle of feedback between student-teacher and student-student. We are strongest when we work together, when teachers, who are the front line of remote teaching/leaning, are able to give feedback and suggestions for improvement and next-level steps concerning next year. </t>
  </si>
  <si>
    <t xml:space="preserve">Student engagement, parent support/awareness of how google classroom works, access to technology, authenticity of work...A great weakness also is getting our curricula online; Our curricula are rich and thorough and there are probably many ways to get them online and have students exhibit and develop their competence and skills remotely. We need time to work, as a school and district, to think about expectations, reality of assignments, competency assessment, etc. We are certainly working at this being a strength, however right now we just have not had the time or the organization to truly plan, to truly assess what has worked and what has not worked and I am asking that we are please given time before the start of school for this work to happen. </t>
  </si>
  <si>
    <t xml:space="preserve">Many shy or anxious students did very well online -- they engaged more than they may have otherwise in the physical classroom. Perhaps there is a hybrid, even beyond covid, etc., where perhaps a flipped classroom becomes more possible than we had imagined. Perhaps not for all students, but for those who truly take to the online participation. </t>
  </si>
  <si>
    <t xml:space="preserve">TONS -- app usage, resilience, I have learned my students do not know how to write a professional email (as an English teacher, I feel like these are nuanced things we may add to the curriculum!), social-emotional needs outweigh most things in times of trauma (I think I knew this, but I saw it across the board more than I ever anticipated seeing when we went online). Mostly I have learned that the face to face value of instruction is SO crucially important for the majority of students and teachers. </t>
  </si>
  <si>
    <t xml:space="preserve">Please continue to seek feedback from teachers, especially, since we are the people working directly with the students, with the parents, with the apps, with and within the limitations of technology, etc., and therefore we have the most experience regarding instruction as well as student engagement (much more than any data or stat can actually express or reveal) and therefore we have the most viable ideas and suggestions for success if we are remote in any way next year. </t>
  </si>
  <si>
    <t>2020/06/03 3:08:26 PM AST</t>
  </si>
  <si>
    <t>The only strength I got out of remote learning was my own new learning of technology and how I might be able to incorporate it into my classroom in the future.</t>
  </si>
  <si>
    <t>There are many unfortunately. I was not able to engage my entire class and even those who were engaged, it was not clear whether the work was truly being done by them or by a parent or sibling. The lack of contact I had with students was difficult. I was only able to connect with 8 of my students through zoom weekly. I struggled with how to differentiate assignments as I have an array of learners and creating a separate assignment based on each child's needs would be unattainable. I also struggled with how to support those students who's families did not speak English. The time spent researching and creating assignments was intense and difficult as I had a toddler and my own school age child to look after and to assist with her own school work. For this reason, I was unable to do any kind of lessons through Zoom. It was incredibly difficult to balance my responsibilities at home with my school work. I ended up spending a lot of my own money on ready made resources online that I could tweak a bit and post for assignments because I do not have the know or the time to create these on my own. I also had to be careful with what I chose as my students are only in second grade and typing on the computer and using Google Classroom is still new and tedious for them. Giving them feedback on their work was not immediate as it usually is in the classroom and many of them never went back to the assignments to check and read my feedback. In the end, I am not sure just how much learning my students truly got out of all of this. I know many of my students were ill equipped with technology and internet access as well. Some students did not have support from a parent in order to complete the assignments correctly.</t>
  </si>
  <si>
    <t>At an elementary level, I just can't see many, if any, opportunities in remote learning besides the students learning how to use more technology. One of the main things the younger students are learning at school are social skills and they cannot get that at home often.</t>
  </si>
  <si>
    <t>I have learned a lot about different websites and how to incorporate them into remote learning or in the classroom.</t>
  </si>
  <si>
    <t>I did not enjoy the ranking in question 7 as I thought many of those topics are just as important as another. For example, having internet access as well as having a computer or laptop I feel go hand in hand. They are equally as important. I felt this way about a lot of the ideas in that list. Ranking them did not seem right. Also, if we have the unfortunate news of continuing remote learning again next year, I believe a more user-friendly platform for the K-2 population should be investigated. Through my research online, it seems as though Seesaw would be a much better fit for the younger students as it would be easier for them to navigate and allow them to do more than just typing to show their answers for assignments. There is a video recording option as well as a "scribble" option for them to be able to write their answers rather than type them. If we are forced to do a hybrid model, I am worried about how that will affect my own school age child. Who will be home with her while I am working if her district chooses remote learning or a hybrid model that differs from ours?</t>
  </si>
  <si>
    <t>2020/06/03 3:10:48 PM AST</t>
  </si>
  <si>
    <t xml:space="preserve">This is a very usable format for older students with computer skills and the ability to navigate the google classroom themselves. </t>
  </si>
  <si>
    <t xml:space="preserve">Not a good format for younger students that need an adult to help them access the computer and navigate assignments in google classroom. Add to that trying to engage with students who's parents had to work during the week.  Many of my students completed assignments over the weekend, because their parents were not able to work on them with them during the week. 
Access of technology in the home for students. There were a few of my parents who thought they would be able to use their smart phones for this and quickly realized how difficult accessing forms and assignments on GC was that way. Also many assignment sent required printing; not everyone had access to a printer. 
Trying to support non-English speaking parents was also a challenge. 
</t>
  </si>
  <si>
    <t xml:space="preserve">It could be used for snow days. In my children's school district, the teachers send out a snow day packet on snow days. If students don't complete it at home they can work on it in school with the teacher. That ensures the assignments are completed so the day is credited and doesn't need to be made up. </t>
  </si>
  <si>
    <t xml:space="preserve">I am more proficient at using google classroom now.  </t>
  </si>
  <si>
    <t>2020/06/03 3:11:17 PM AST</t>
  </si>
  <si>
    <t>2020/06/03 3:17:07 PM AST</t>
  </si>
  <si>
    <t>difficulties with technology (mine!), SO difficult with no live interaction</t>
  </si>
  <si>
    <t>There is no replacement for actual in classroom teaching and interaction</t>
  </si>
  <si>
    <t>2020/06/03 3:24:51 PM AST</t>
  </si>
  <si>
    <t>Zoom;Google Classroom;Class Dojo</t>
  </si>
  <si>
    <t>family time</t>
  </si>
  <si>
    <t xml:space="preserve">emotional and social support of students </t>
  </si>
  <si>
    <t>na</t>
  </si>
  <si>
    <t xml:space="preserve">patience, time management, how to give meaningful assignments </t>
  </si>
  <si>
    <t>2020/06/03 3:33:28 PM AST</t>
  </si>
  <si>
    <t>It kept people safe.</t>
  </si>
  <si>
    <t>Lack of or strain on student contact/relationships with teachers and peers. Lack of participation.</t>
  </si>
  <si>
    <t>How to use online tools and platforms.</t>
  </si>
  <si>
    <t>2020/06/03 3:35:26 PM AST</t>
  </si>
  <si>
    <t>the tech people on staff and the guidence people working so hard to get chrome books out</t>
  </si>
  <si>
    <t>Due to lack of frequent access to chrome books in classroom, my students were unfamiliar with negociating the Internet space. In addition, Internet service spotty and not enough chrome books in the homes. Lack of sufficient support for ESL and SPED students, NOT due to lack of efforts by those teachers who worked more hours than healthy (PS. I am merely an observer, not a SPED teacher.) Extremely difficult to develop/hold on to relationships with the students.</t>
  </si>
  <si>
    <t>The ability to open the world to the students, the ability to have students take responsibility for their learning</t>
  </si>
  <si>
    <t>I have learned a great deal about Google Classroom and many other applications, which I can use to enhance my classroom next year.</t>
  </si>
  <si>
    <t>2020/06/03 3:35:38 PM AST</t>
  </si>
  <si>
    <t>Zoom;Google Classroom;Google Hangout</t>
  </si>
  <si>
    <t xml:space="preserve">Collaboration from staff, convenience of holding meetings/counseling/assignments at own pace, stronger family-school relationships. </t>
  </si>
  <si>
    <t xml:space="preserve">Poor communication from district. Special education students REALLY struggling and the gap is getting bigger between their typical peers. Some students and families not engaging at all. </t>
  </si>
  <si>
    <t>Continued use of google classroom, even once we return to school.</t>
  </si>
  <si>
    <t>More tech savvy.</t>
  </si>
  <si>
    <t>2020/06/03 3:39:10 PM AST</t>
  </si>
  <si>
    <t xml:space="preserve">For some students this way of learning worked, less distractions, can do their school work at times of days that work best for them . </t>
  </si>
  <si>
    <t xml:space="preserve">Not appropriate devices, internet for students and teachers. </t>
  </si>
  <si>
    <t xml:space="preserve">Chance to learn about and utilize new online resources , opportunity to consult and learn from colleagues </t>
  </si>
  <si>
    <t xml:space="preserve">Learned more about google classroom and other resources, that my colleagues are very supportive ( I knew this but certainly leaned on them more during this time) </t>
  </si>
  <si>
    <t xml:space="preserve">EACH student and teacher needs their own reliable device and appropriate internet. I had to pay to upgrade mine and even in doing so, had difficulty with Zoom sessions , </t>
  </si>
  <si>
    <t>2020/06/03 3:42:32 PM AST</t>
  </si>
  <si>
    <t xml:space="preserve">Student engagement, access to teacher resources for teaching </t>
  </si>
  <si>
    <t xml:space="preserve">That we are not equipped for this type of learning environment, students need teachers face to face for learning to occur </t>
  </si>
  <si>
    <t>2020/06/03 3:43:28 PM AST</t>
  </si>
  <si>
    <t>The community of the department I work in to share student info , resources and materials to try out.</t>
  </si>
  <si>
    <t xml:space="preserve">Lack of resource training (something that needs to be addressed with time over the summer for us)--I need time and training on more internet platforms and resources to round out my curriculum beyond me photocopying, digitizing and making up Google Doc answer sheets...
This weakness is understandable as it was such a sudden pivot that caught all of us by surprise, however we need to prepare for a long term online learning situation over the next year or longer.
This remote learning is not going to go away, and if you gave us training on a variety of resources over the summer  that would be most helpful to create a unified and consistent delivery of content across all departments to students so a new culture can be created to make the best of this new online learning reality.
</t>
  </si>
  <si>
    <t>This pandemic is fundamentally changing the structure or our economy, social culture  and so changing work/knowledge skills required for this economy/culture in the future.
Remote learning I think will educate students on self discipline and personal responsibility (if we work with parents to make sure students maintain daily engagement) in a new economy.
This will give students necessary computer literacy skills that they woefully lack (I spend more time trying to educate my ELL students how to work the programs to access content instead of helping them with the content).
This will align student and teacher skills for teaching, learning and working in the 21st century (the real 21st century learning by necessity).</t>
  </si>
  <si>
    <t>There is no substitute for real time learning with teachers in a classroom.  Remote learning is not an answer, but a supplemental benefit.  Relationships with teachers in a classroom is often the reason students are motivated to do the work asked of them, or more than what is asked of them.
The social glue between students and teachers and with each other in a learning dynamic is hard to quantify, but I think we all can see its importance from this sudden experiment we have been tossed in to.</t>
  </si>
  <si>
    <t>We need time and training in resources for a long time online approach.  I think if we go back into school, it is inevitable that we will be pushed back into an online learning environment as we cycle back in to a spike of Covid cases. 
This could be a cycle over a period of years...</t>
  </si>
  <si>
    <t>2020/06/03 3:46:40 PM AST</t>
  </si>
  <si>
    <t xml:space="preserve">Zoom;Google Classroom;Lingt is a must </t>
  </si>
  <si>
    <t xml:space="preserve">Keeping us safe.  Learning new resources.   Learning about students in a different way. </t>
  </si>
  <si>
    <t xml:space="preserve">First, internet was poor and I didnâ€™t have a chrome book. </t>
  </si>
  <si>
    <t xml:space="preserve">Lots of staff development </t>
  </si>
  <si>
    <t xml:space="preserve">Used of Lingt, zoom, Screencastify </t>
  </si>
  <si>
    <t xml:space="preserve">I have a weak immune system and am concerned about going back into the building. </t>
  </si>
  <si>
    <t>2020/06/03 3:47:00 PM AST</t>
  </si>
  <si>
    <t xml:space="preserve">Zoom;Google Classroom;talking points, x2, </t>
  </si>
  <si>
    <t>students and staff are forced to learn how to work on line</t>
  </si>
  <si>
    <t>access. 1-1 computers and internet is essential for this to work</t>
  </si>
  <si>
    <t>a change in how schools are run, more availability of on line classes</t>
  </si>
  <si>
    <t>Lots. I am learning many on line platforms. I prefer in person teaching.</t>
  </si>
  <si>
    <t xml:space="preserve">Masks and required testing sound good but will not solve the problem of someone coming to school and infecting others. Nashua schools are not designed for social distancing. This is a law suite waiting to happen. If one person dies they will sue. The schools could be cleaner than the ICU at a hospital and there will still be a law suit. If teachers get sick where will the district get subs from for the month the teacher is likely to be out for? Subs are not available for one day sickness. How many teachers is the district okay with killing? How many kids is the district willing to risk dying? Fix the problems with on line learning, get every kid a chrome book, work with business partners to get every family high speed business level internet. Get every teacher an up to date laptop. (not chrome book too many limits on features) Use paras to provide tutoring for students with IEPs. So they daily have help completing work. Work on the reenty policy. Will everyone have to have proof of vaccine to come back? Do not, under any circumstances, put us back in school just to have to close down schools 3 weeks later. Please announce what we are doing as early as possible. Teachers need training with on line resources, but so do the kids and parents.  Question #10 does not make sense. Each item can be rated on a 1-5 scale. They are not mutually exclusive. </t>
  </si>
  <si>
    <t>2020/06/03 3:54:47 PM AST</t>
  </si>
  <si>
    <t xml:space="preserve">My administration was constantly keeping us in the loop. They didn't always have answers, but they found out the answers. They continued to pass information along to staff in weekly meetings. </t>
  </si>
  <si>
    <t xml:space="preserve">Quality of student work, teacher pressure/stress from parents, the district didn't have a clear, black and white attendance policy so attendance and participation is misleading, team PLC and planning time suffered. </t>
  </si>
  <si>
    <t xml:space="preserve">I see minimal opportunities for growth in education. I see the gap widening with remote learning. </t>
  </si>
  <si>
    <t xml:space="preserve">The students who are self-driven, succeed and the ones who arn't have a more difficult time. I have also learned that parent's have just as much trouble with it as their children do. </t>
  </si>
  <si>
    <t xml:space="preserve">My class "attendance" is misleading. We were told to use our "best judgement" for attendance. if the student didn't complete enough work, mark them absent for "X" amount of days. While other schools posted a question of the day. If the student answered the question of the day they were marked present, whether they completed any work or not. This is not right. There needs to be consistency from a DISTRICT policy. 
Also, I spent majority of this time helping parents, not students. There was no regard for office hours, I was filtering tech support questions and behavior management for parents. Most of my parents couldn't "deal with their children". I firmly believe students need structure and routine, and the district needs to be consistent in this while creating a plan in the Fall. </t>
  </si>
  <si>
    <t>2020/06/03 3:57:59 PM AST</t>
  </si>
  <si>
    <t>Zoom;Google Classroom;online learning platforms- i-Ready, Reflex Math, Raz Kids, Get Epic</t>
  </si>
  <si>
    <t>Setting routines,  expectations, and allowing students the flexibility to make choices and allowing them to complete these at their own pace.  
Parental involvement increased as compared to their involvement when we were in school.</t>
  </si>
  <si>
    <t>Challenges included having parents understand the expectations set by the teacher and providing consistent support when their child struggled.
Getting ALL children to work toward expectations and needing a system for supporting these families and holding them accountable once these supports are in place.</t>
  </si>
  <si>
    <t>I can see that a closer partnership between teachers/parents will benefit the learner.
I can see parents are much more in tuned to what expectations are and what curriculum is being covered.</t>
  </si>
  <si>
    <t>To create a better work/life balance.  
Continually learning about new technology skills that will enhance my teaching and  increase student engagement.
To be more comfortable using video conferencing  platforms such as  Zoom, to effectively communicate with administration, colleagues and parents.
How important having strong relationships with all stake holders has been to have some success within the remote learning environment.</t>
  </si>
  <si>
    <t>Question 10... the scale didn't fit the question. When ranking the importance of communication... by the nature of ranking ... the 3 areas I have direct control over would be ranked higher. The other 2- Communication from the principal or from District office  in terms of the ranking number would then suggest that there is need for improvement which I feel might be an incorrect message.
In response to question 11 on the wearing of masks and creating a policy... I completely understand the rationale behind wearing masks and obviously conform to the city ordinance, but the idea of having a policy that would inevitably have consequences for non compliance,  does bother me.  I worry that exceptions would be made as typically is the case for students who have "needs"  (Needs to wear a hat per IEP, Needs to chew gum for ADHD, Needs to take a break etc.)  I worry about those kids, I worry about the perception from the other student's point of view.  I worry about colleagues who suffer from breathing problems, anxiety or claustrophobia that this might be a really hard demand for an 8 hour day.  I worry that the potential for policing and discipline would have a negative impact on the school culture.</t>
  </si>
  <si>
    <t>2020/06/03 3:58:45 PM AST</t>
  </si>
  <si>
    <t>Learning Technology and platforms. Also, teacher created videos so students can rewatch what they learned, individual help to students during office hours, working with colleagues</t>
  </si>
  <si>
    <t>COMMUNICATION, COMMUNICATION, COMMUNICATION- there has been very little guidance from Central Office on anything and when there was communication it was incorrect, not explained, or misrepresented.  NO EXPECTATIONS from students or parents. We need more structure and rigor and relevance. This wishy washy stuff isn't working and has made everyone's life more complicated.</t>
  </si>
  <si>
    <t>Not sure what question is asking but my guess is that students can engage individually via zoom calls, rewatch videos to help them learn, student learning to problem solve and to be responsible for their own learning.</t>
  </si>
  <si>
    <t>It is my colleagues who are there for each other when things get tough..I learned more technology and platforms. I learned that the district lacks communication and how desperate we need consistent communication and guidance. Parents, students and teacher should all have a list was the expectations are for remote learning.</t>
  </si>
  <si>
    <t>I am not comfortable with going back in the fall. I have family members who have compromised immune systems so going back is not a good option. I am responsible for elderly in laws, husband with health issues and grandkids.  I also don't see how we can possibly consistently enforce wearing masks all day and social distancing with staff and students. We would be wasting time "policing" this. I also would not be able to work individually with students in the classroom due to social distancing. Our students at the high school level work in the hospital and nursing homes-how long before the virus gets spread at school.  What happens if we do hybrid and kids decide they are going to go back to remote learning. Which teacher now gets a new student-just adds to remote teachers class roster. There are so many issues  and I do recognize that none of the options are good but I would rather be cautious and stay remote than take my chances and go into school. How is the union going to deal with this. What if you say I have to go back and I can't do to family members - do I go unpaid? etc. so so many issues.  Basically,, Remote has to happen this fall</t>
  </si>
  <si>
    <t>2020/06/03 4:03:43 PM AST</t>
  </si>
  <si>
    <t xml:space="preserve">I believe the only reason remote learning had any strengths was because of all the amazing resources that became free for us to use. I also believe because most parents were out of work they were able to help and see the struggles we deal with when trying to teach and they have a better understanding and appreciation for what we do for their child. I because close with my students on a more person level because I was able to see what their home life was like through our zoom meetings. </t>
  </si>
  <si>
    <t xml:space="preserve">I feel like a weakness was that my students are too young to be using a computer on their own and could not read the directions or know what to do without their parents help. With parents working from home it was difficult to help their child at the same time. I have many students who were not doing work until 8 o'clock at night when they are too tired and struggling to focus.I had some students that didn't do any work because of a language barrier. I had some students that just put up too much of a fight and the parents couldn't handle it for that day so they didn't make them do the work. My students are to young to be on a computer all day working and not independent to do so! It is hard to keep 1st graders engaged no matter how fun and creative you try to make the lesson it is not the same as being in class. Their attention spans can not last longer than 20 minutes on a zoom call and even that is pushing it for them. They were constantly distracted by their surroundings. I feel like another weakness was how frequent our district was changing their minds on certain expectations. I don't feel like their was clear instructions and contradicting at times. Were we only supposed to teach what they already knew or continue introducing new materials. I feel like each school and grade level had to figure it out for themselves.  </t>
  </si>
  <si>
    <t>opportunities to understand different platforms</t>
  </si>
  <si>
    <t xml:space="preserve">I have learned how stressful some of my students home lives are. I have learned how difficult it is to zoom with a class of 6 year olds and their crying siblings in the background. I have learned how much my students mean to me and how teaching is not just about the curriculum it is about the connection you make with each individual student. </t>
  </si>
  <si>
    <t xml:space="preserve">I am extremely nervous of what next year will bring. I know everyone is doing the best they can and we are working to figure out the safest way to teach but I am worried about having a new class that I don't know and having to teach them remotely. At least with this year I knew my students, I knew each of their reading levels and math skills. Have students that may never have been to school before and now entering 1st grade is terrifying. I am worried we won't have the free resources we are using now for next year. These resources are what made remote learning work! What happens if their parent's work opens back up and they don't have the support they have now?  I am worried that all the unknown and expectations are going to fall on the teachers to figure it out. If PD is offered I feel like it will be in the summer when most teachers are not able to attend. I know I personally have another job in the summer to help my income and wouldn't be able to attend a summer PD. </t>
  </si>
  <si>
    <t>2020/06/03 4:05:43 PM AST</t>
  </si>
  <si>
    <t>Zoom;Google Classroom;Ed Puzzle, Readworks, Newsella, online textbook</t>
  </si>
  <si>
    <t>I was able to continue teaching my students effectively mainly because I know my students and they know me and many of the platforms I was using we had used during the school year so it made the transition to remote learning easier</t>
  </si>
  <si>
    <t>the weakiness of remote learning was not being able to hold students accountable and relying only on teachers to get students working.  Maybe administrators should have been making the phone calls to students who were not participating rather teachers receiving the brunt of parents frustrations</t>
  </si>
  <si>
    <t>I see that I will be able to have the students do some of the things at home that do not require direct instruction and having more time for direct instruction during times when I have them in front of me</t>
  </si>
  <si>
    <t>how to adapt and roll with the punches and to better communicate with parents</t>
  </si>
  <si>
    <t>I think the expectations from admin should be better coordinated between the three middle schools for consistency for what teacher are doing and not doing.  I also think a lot of the communication portion of it was put on the 4 core teachers of teams, also not micro manage teachers by having and administrator sit in on mandatory PLC that we had</t>
  </si>
  <si>
    <t>2020/06/03 4:07:00 PM AST</t>
  </si>
  <si>
    <t>My team worked extremely hard to put together remote learning for our students, the support from most parents has been exceptional.</t>
  </si>
  <si>
    <t>Reaching the students who were not getting support from families at home.  I have been worried that they will be extremely behind next year.</t>
  </si>
  <si>
    <t>Finding a way to reach the students who need extra support.</t>
  </si>
  <si>
    <t>I have learned how to adapt lessons so that children get what they need.</t>
  </si>
  <si>
    <t>I think being able to reach all students is very important.  So students in households who might not be getting support from families still need some sort support from the district.</t>
  </si>
  <si>
    <t>2020/06/03 4:10:23 PM AST</t>
  </si>
  <si>
    <t>2020/06/03 4:10:53 PM AST</t>
  </si>
  <si>
    <t>Zoom;Google Classroom;Khan, and many other academic sites that had given "free access"</t>
  </si>
  <si>
    <t>All of it</t>
  </si>
  <si>
    <t xml:space="preserve">Use this platform for snow days or be prepared to go remote if need be in the future due to health concerns. </t>
  </si>
  <si>
    <t>2020/06/03 4:28:59 PM AST</t>
  </si>
  <si>
    <t>Google Classroom had the tools that I needed.</t>
  </si>
  <si>
    <t>Students and parents not responding to my communication.  
For language - Teachers not being able to expect students to participate in live class lessons.</t>
  </si>
  <si>
    <t xml:space="preserve">I had more time to research different tools to use with my students.  It provided more opportunity for one to one connection and small group connection. </t>
  </si>
  <si>
    <t>It forced me to reflect on the design and organization of my lessons.  It helped me to pinpoint some areas that need improvement.   
I was not using Google  Classroom to its full potential.  It is an excellent organizational tool.</t>
  </si>
  <si>
    <t>2020/06/03 4:36:34 PM AST</t>
  </si>
  <si>
    <t xml:space="preserve">Zoom meeting w coworkers </t>
  </si>
  <si>
    <t xml:space="preserve">Special ed students falling behind and parents not implementing it. </t>
  </si>
  <si>
    <t xml:space="preserve">Just having the option now to zoom if it is hard for a parent to come to a meeting. </t>
  </si>
  <si>
    <t xml:space="preserve">How to use zoom </t>
  </si>
  <si>
    <t xml:space="preserve">For PRESCHOOL to reduce the risk of covid do not enroll play pals for this next year if we are in school. Just have our children with IEPs. If virtual, we need an easier, less overwhelming and stressful way to do paperwork to track if children were doing work. </t>
  </si>
  <si>
    <t>2020/06/03 4:38:43 PM AST</t>
  </si>
  <si>
    <t>2020/06/03 4:47:14 PM AST</t>
  </si>
  <si>
    <t>Students can work at different times of the day which are the most beneficial to them and can take breaks whenever they want in order to accommodate their learning needs and styles.</t>
  </si>
  <si>
    <t xml:space="preserve">Too many "free range" children.  Parents are not making sure there is follow through with their child's education at home.   I can post assignments, but I can't sit next to the child at the kitchen table and make them do it.  By not allowing teachers to have scheduled instructional time, we left things too "loose" and free flowing.  Kids need structure.  
</t>
  </si>
  <si>
    <t xml:space="preserve">We have an opportunity to learn effective pedagogy for on-line instruction.  Unfortunately, most of what we have done was take in-person pedagogy and put it on line.  Much of what the district teachers have done did not "translate" well to an on-line platform.  
I do wish that we could have brought the students back into school for just ONE more day.  We could have used that time to TEACH the computer skills that are necessary to effectively navigate multiple google classrooms and their new learning environment.  My kids didn't know how to zoom, open multiple tabs and/or position two screens side by side.  All skills that would have made this experience easier for them to navigate.  We could have set up their google drives with folders and organization for their saved work.  Many special education students lack the executive functioning needed to independently do that. </t>
  </si>
  <si>
    <t xml:space="preserve">I have learned that high school students are not mature enough to effectively organize their time.  They need a schedule:  Block 1 at 8:00, Block 2 at 9:00, block 3 at 10:00, block 4 at 11:00 and teacher hours in the afternoon.    I have learned that I do not have the resources to effectively do my job remotely.  I have learned that I NEED to be back in my classroom.  </t>
  </si>
  <si>
    <t>Special Education has been HELL....   the fact that high school teachers have taken the last two weeks to play catch-up, do grades, etc...  and we are expected to keep providing instruction up until June 15th  (59 meeting dates!) as well as the Governor adding his ESY mandate at the 11th hour which added more to do and more paperwork was RIDICULOUS.   I cannot do this again next year.  The expectations for our department (Which were not Marcia's fault.....) were completely overwhelming and inequitable when compared with the responsibilities of other teachers.  Teaching my classes which entailed making ALL materials from scratch or purchasing them on TPT, meeting 1:1 with students to catch them up, case managing, modifying curriculum, monitoring 40+ google classrooms, answering emails.....etc...  The number of hours I have worked in the last 12 weeks has been ridiculous (up to 14 hour days!) and unfair to both me and my family.   If we go remote again next year,  there HAS to be a better way to handle the teaching AND case managing responsibilities.</t>
  </si>
  <si>
    <t>2020/06/03 4:48:39 PM AST</t>
  </si>
  <si>
    <t>Social distancing, being able to continue some level of education, gives students some flexibility/advantage over in person education</t>
  </si>
  <si>
    <t>Students without technology, hands on experiences (especially labs for science), little/no training or preparation before completely flipping the educational approach</t>
  </si>
  <si>
    <t>Patience and flexibility</t>
  </si>
  <si>
    <t>2020/06/03 4:52:01 PM AST</t>
  </si>
  <si>
    <t>Many of my students definitely still made progress.</t>
  </si>
  <si>
    <t>My students are not independent and there was definitely a number of them that did not do as much work and did not go on Zooms, but that was do to their family situation.</t>
  </si>
  <si>
    <t>There are definitely opportunities to learn remotely, but ALL of the students and parents need to really be on board and commit to Zooms / online learning.</t>
  </si>
  <si>
    <t xml:space="preserve">I have learned to let things go and not have my expectations too high b/c there is always a handful of students who do not give 100% due to their family situation.  It is of no fault of the students when they are only 5 or 6.  They depend on others </t>
  </si>
  <si>
    <t xml:space="preserve">I am fearful of returning to school and having to wear a mask.  I worry about young kids who are always very close together at tables and on the rug.   We are always sharing and touching and playing closely together b/c that is how you learn when you are 5 or 6 years old.  I do not see them being able to keep a mask on properly.  If we go with remote learning, parents need to really commit to it b/c it is going to be at the beginning of the year where the kids are learning skills that build on each other.  I think that parents really need to be educated on Google Classroom and Zoom.  </t>
  </si>
  <si>
    <t>2020/06/03 4:57:38 PM AST</t>
  </si>
  <si>
    <t>Zoom;e-mail</t>
  </si>
  <si>
    <t>Much shorter commute to work. Access to students at any time. Zoom meetings were available whenever needed.</t>
  </si>
  <si>
    <t>Kids and staff felt really disconnected not being together for that long period of time.</t>
  </si>
  <si>
    <t>If we are not able to get to school for whatever reasons we can still teach class lessons through Zoom. I still taught all of my classes K-5 each week. Zoom was essential in making that happen.</t>
  </si>
  <si>
    <t>That we can still stay connected even when we are apart.</t>
  </si>
  <si>
    <t>2020/06/03 5:05:28 PM AST</t>
  </si>
  <si>
    <t>Zoom;email</t>
  </si>
  <si>
    <t>Ability to connect with students quickly and at more times other than school hours.</t>
  </si>
  <si>
    <t>Feeling of being less connected.</t>
  </si>
  <si>
    <t>Kids get to study at their own pace and in the comfort of their own home.</t>
  </si>
  <si>
    <t>We can still stay in touch and help each other even when we are apart for months.</t>
  </si>
  <si>
    <t>Zoom was a lifesaver.</t>
  </si>
  <si>
    <t>2020/06/03 5:05:50 PM AST</t>
  </si>
  <si>
    <t>To maintain  some form of education during these difficult times, Maintaining  the relationships built with some of our students and providing an opportunity to continue student education and the earning of credit</t>
  </si>
  <si>
    <t>The Inability for some students to access and stay connected with their teachers</t>
  </si>
  <si>
    <t xml:space="preserve">There should never be another snow day and teacher meetings at the subject level, grade level , school level and district level  can now be adequately performed because if this Covid experience </t>
  </si>
  <si>
    <t>The resiliency of students, staff and admin to make the best of any situation placed before them</t>
  </si>
  <si>
    <t xml:space="preserve"> Nashua did the best they could given the short time they had to prepare for remote learning and  can only  lead to an improved  delivery - should we continue in this manner </t>
  </si>
  <si>
    <t>2020/06/03 5:12:10 PM AST</t>
  </si>
  <si>
    <t>Google Classroom;remind</t>
  </si>
  <si>
    <t>nothing.  it was awful</t>
  </si>
  <si>
    <t>district office</t>
  </si>
  <si>
    <t>only good for our elite students</t>
  </si>
  <si>
    <t>Aspen is one of the biggest problems we have in the district</t>
  </si>
  <si>
    <t>This is a poorly written survey, at best.  The ranking questions are ineffective and ridiculous.</t>
  </si>
  <si>
    <t>2020/06/03 5:13:37 PM AST</t>
  </si>
  <si>
    <t xml:space="preserve">My curriculum knowledge. </t>
  </si>
  <si>
    <t xml:space="preserve">NO defined roles. Not enough communication. Not enough direction. Expectations changed. We expected less of students. </t>
  </si>
  <si>
    <t xml:space="preserve">Learning to rely on yourself. </t>
  </si>
  <si>
    <t xml:space="preserve">This is not ideal. </t>
  </si>
  <si>
    <t xml:space="preserve">Parents were very upset during this process. People were unaware of expectations. Roles needed to be defined - who's calling parents, when, whose responsibility was it, etc. We needed more options in "approved programs". Eureka math during remote learning is nearly IMPOSSIBLE for our lower levels, special education students and ELL students. The amount of curriculum that I needed to modify/create was exhausting and I wrote curriculum for years. I do not feel we received enough support/direction from district administration. </t>
  </si>
  <si>
    <t>2020/06/03 5:36:49 PM AST</t>
  </si>
  <si>
    <t xml:space="preserve">opportunity for parents to become more engaged and hands-on with their children's education (though in some cases, this is a strong downside to remote learning, as it caused significant stress for some families).  Some children thrived at home, having more attention and time with their families, mealtimes with families with home-cooked meals, and less school-related stressors, such as social stressors. </t>
  </si>
  <si>
    <t xml:space="preserve">Our approach was chaotic and unorganized the first few weeks, but this is not surprising given the emergent nature of the situation.  All things considered, I think our teams overall did very well!  I think it is very important moving forward to have a much more clearly defined plan.  I believe there should be one point of contact per family, rather than having multiple people reach out to families with multiple emails and phone calls. The learning should be consistent, predictable, and probably determined for the entire week on Monday mornings, so that families can best plan out their schedule over the week. </t>
  </si>
  <si>
    <t xml:space="preserve">Opportunity for families and schools to work together as a team approach. More time for students to explore other interests and develop other strengths. Much needed down time for over-scheduled kids! More opportunity for kids to play and get outside and be active (but probably less for some, given their living situations). </t>
  </si>
  <si>
    <t xml:space="preserve">I've learned a whole new way of thinking about how to educate my students and their families. I've accumulated a new repertoire of resources and activities that are very beneficial. I also have a whole new appreciation for how valuable our public school system is to our community and our society. </t>
  </si>
  <si>
    <t xml:space="preserve">regarding question number 11- this is really two separate questions, one regarding use of masks and the other for social distancing. I am highly in favor of social distancing, reduced class sizes and staggered schedules.  I am not in favor of anyone, students or teachers, wearing masks all day long.  I believe that should be an option, or a requirement only under certain circumstances (masks should be worn by the adults when they have to work closely with children who have significant underlying health issues, but then again...you'd have to protect the child's privacy and not have it stand out who has significant health issues and who does not).  Perhaps the best approach is no masks if there can be a 6 feet distance between people, and masks anytime the distance cannot be maintained. </t>
  </si>
  <si>
    <t>2020/06/03 5:58:10 PM AST</t>
  </si>
  <si>
    <t>Zoom;Google Classroom;youtube video lessons that I made for my students</t>
  </si>
  <si>
    <t>I was able to make personal connections with my students through videos and zoom lessons. My students and I all learned more about technology. I was able to give prompt feedback on assignments.</t>
  </si>
  <si>
    <t>Students who were sharing a device with an older sibling did not have adequate access to the necessary technology. Some students were home alone with an older sibling and simply could not manage their time to get work done without an adult present.</t>
  </si>
  <si>
    <t xml:space="preserve">In some ways, it was easier for me to stay on top of student work and progress. I was able to give more immediate feedback on writing using google. Several students and my own kids noted that being able to work at their own pace allowed them to slow down on harder subjects. Video lessons allowed them to watch and re-watch instruction if necessary, and most students were able to work in an environment with fewer distractions. (This was not true for everyone though.) Students also liked being able to move more quickly through easier work (instead of doing lots of extra examples while their peers struggled through). Not every student participated consistently, but I was able to connect meaningfully during zoom meetings to continue building our relationship and also focus on social emotional learning. I also found success in making short daily videos to build interest in content or connect on a more personal level. We entered this abruptly, and it felt like survival mode. However, I think that with time to plan and establish clear expectations, we can support our students if remote learning continues to be necessary. </t>
  </si>
  <si>
    <t>I learned a great deal about technology! This has always been a challenge for me, but I was able to figure it all out. I learned how to effectively use several resources that I plan to continue using when we are back in the classroom.</t>
  </si>
  <si>
    <t>I just want to emphasize again that all students need adequate access to technology for this to be successful. Sharing a device with siblings was not successful for students in my class. When given additional devices, participation improved.</t>
  </si>
  <si>
    <t>2020/06/03 6:00:22 PM AST</t>
  </si>
  <si>
    <t>2020/06/03 6:07:38 PM AST</t>
  </si>
  <si>
    <t>Google Classroom;Hangouts Video</t>
  </si>
  <si>
    <t>Efforts with something that their was no preparation for.</t>
  </si>
  <si>
    <t xml:space="preserve">Extremely low expectations of students.  The district seems to lower the standards and not expect much out of these kids.  Other districts were way ahead in terms of delivering real material to students.  Passing kids who didn't work is ridiculous.  I can't believe it was even a conversation.  Everyone had a device lent to them, everyone had service, all the kids know how to use social media....they need to be held to participating.  </t>
  </si>
  <si>
    <t>A chance to reach out in a different way.</t>
  </si>
  <si>
    <t>How to video conference!</t>
  </si>
  <si>
    <t>Most of my students have shared how much they miss school and some struggle with depression.  I hope some type of hybrid is worked out so we can have in-person contact with them, with some guidelines.</t>
  </si>
  <si>
    <t>2020/06/03 6:31:15 PM AST</t>
  </si>
  <si>
    <t xml:space="preserve">Zoom;Google Classroom;Headsprout </t>
  </si>
  <si>
    <t xml:space="preserve">Families/students can learn at their own schedule </t>
  </si>
  <si>
    <t xml:space="preserve">Access to learning/ support from home were greatly lacking </t>
  </si>
  <si>
    <t xml:space="preserve">Potential in a mixed model. </t>
  </si>
  <si>
    <t xml:space="preserve">Itâ€™s difficult to meet all students needs this way. </t>
  </si>
  <si>
    <t>2020/06/03 6:34:34 PM AST</t>
  </si>
  <si>
    <t xml:space="preserve">Zoom;Google Classroom;youtube </t>
  </si>
  <si>
    <t>dedication of staff</t>
  </si>
  <si>
    <t>students do not have e-mail addresses so it was difficult to contact them directly</t>
  </si>
  <si>
    <t>Not an ideal method of education especial special education</t>
  </si>
  <si>
    <t>That students are dependant on teachers/paras.</t>
  </si>
  <si>
    <t>2020/06/03 6:52:39 PM AST</t>
  </si>
  <si>
    <t>2020/06/03 7:02:17 PM AST</t>
  </si>
  <si>
    <t xml:space="preserve">Student participation, support for ELL students and students with IEPs, support for how to utilize Paras (none was given), updated parent information, parent contact, students not having materials at home, teachers working more over time than they already used to, more responsiveness from guidance, a way to let administrators/guidance know about consecutive absences without giving the teacher more work to do. </t>
  </si>
  <si>
    <t>Some students (particularly 8th graders) donâ€™t have the motivation/responsibility to do work on their own time without the in person, teacher to student accountability. 
For question 10, all things need improvement.</t>
  </si>
  <si>
    <t xml:space="preserve">Since the teachers are now having to call hone more, it would be helpful to know if it is possible to communicate with parents of ELL students without having to go through the ELL case manager. It lists their language on X2 as something other than English and it would be helpful to know that they also speak English so we can call or email. </t>
  </si>
  <si>
    <t>2020/06/03 7:04:32 PM AST</t>
  </si>
  <si>
    <t>Zoom;Google Classroom;Edpuzzle</t>
  </si>
  <si>
    <t>Keeping all families and students safe</t>
  </si>
  <si>
    <t>Missing the day to day interaction with students</t>
  </si>
  <si>
    <t>No need for make up of snow days. Students can do remote work that day.</t>
  </si>
  <si>
    <t>The use of many online resources</t>
  </si>
  <si>
    <t>Students are not getting the same educational experience</t>
  </si>
  <si>
    <t>2020/06/03 7:17:38 PM AST</t>
  </si>
  <si>
    <t>2020/06/03 7:27:03 PM AST</t>
  </si>
  <si>
    <t>2020/06/03 7:32:29 PM AST</t>
  </si>
  <si>
    <t>Zoom;Google Classroom;Telephone, email</t>
  </si>
  <si>
    <t>Students with anxiety could work from home.</t>
  </si>
  <si>
    <t>No professional development prior to standing this up.</t>
  </si>
  <si>
    <t xml:space="preserve">It will be good for our staff and  students who cannot come into our buildings in the fall. </t>
  </si>
  <si>
    <t>That I can do anything quickly and efficiently with little knowledge of technology if I have to.</t>
  </si>
  <si>
    <t xml:space="preserve">There were absolutely no questions about special educators or special education students. There were absolutely too many directives for special educators.  We worked 14 hour days everyday with little appreciation for our time and efforts.  The work was always just expected. There was no relaxation of any policy for us, just constant, insurmountable redundant paperwork with little or no help from anyone who could change policy.  I was happy to help my students, parents and colleagues and am happy that I had the stamina to do it. We did an extraordinary job under bad circumstances.  We did two jobs and were paid for one.  This too was unfair.  As I always do, I will take the high road.  My commitment is to my kids, parents and colleagues.  I just wish we as a collective group of special educators had more support and appreciation than a thank you in an email after another directive was given to us to complete.  Our School Board is embarrassing as well.  They have no clue what is going on in our classrooms.  They fight about ensuring that our faculty and staff are safe if we return to school and take hours to decide on instituting a task force.   That motion should have taken 30 minutes, and not 3 hours. Think more about the faculty and staff that are in our schools and not hearing yourself speak.   SAD.   </t>
  </si>
  <si>
    <t>2020/06/03 7:42:18 PM AST</t>
  </si>
  <si>
    <t>2020/06/03 7:46:26 PM AST</t>
  </si>
  <si>
    <t xml:space="preserve">Zoom;Google Classroom;Khan Academy </t>
  </si>
  <si>
    <t xml:space="preserve">Learning from coworkers; video contact with students </t>
  </si>
  <si>
    <t xml:space="preserve">No set time to video conference with students </t>
  </si>
  <si>
    <t xml:space="preserve">Team teaching to plan lessons with other teachers and share instruction </t>
  </si>
  <si>
    <t xml:space="preserve">New technology </t>
  </si>
  <si>
    <t>2020/06/03 8:01:46 PM AST</t>
  </si>
  <si>
    <t>Most students were able to acquire understanding of the technology easily.</t>
  </si>
  <si>
    <t>Lack of parent help/support for some, lack of accountability for some students.</t>
  </si>
  <si>
    <t>I will continue to use google classroom for some weekly assignments when we get back to the classroom to be able to explicitly teach expectations and how to complete assignments.</t>
  </si>
  <si>
    <t>Students still learn best and give much better effort when working with a teacher in a classroom.</t>
  </si>
  <si>
    <t xml:space="preserve">One of the first questions asked about having the appropriate technology, I did but it was my own and not provided by my school.  I'm concerned about the grading done for the last trimester, being all slashes for 'not addressed at this time'.  I'm concerned that if the school year has to begin with remote learning, parents and students alike will not put forth as much effort, believing that it won't count.  I'm concerned that attending the Zoom calls was not mandatory, therefore approximately 30 percent of my students will move forward to the next grade without an understanding of the math I've been teaching in the zoom calls.  This will put them further behind considering Summer loss.   </t>
  </si>
  <si>
    <t>2020/06/03 8:06:53 PM AST</t>
  </si>
  <si>
    <t>2020/06/03 8:12:56 PM AST</t>
  </si>
  <si>
    <t>Collaboration with other teachers</t>
  </si>
  <si>
    <t xml:space="preserve">Parentsâ€™ difficulty  having children being consistent with online learning </t>
  </si>
  <si>
    <t xml:space="preserve">Unsure </t>
  </si>
  <si>
    <t>I believe many need more training, parents as well</t>
  </si>
  <si>
    <t>It is difficult  for parents to work, have child cared for, and be consistent with online learning.</t>
  </si>
  <si>
    <t>2020/06/03 8:59:59 PM AST</t>
  </si>
  <si>
    <t xml:space="preserve">Access to 1-1 technology that was not available within the traditional classroom </t>
  </si>
  <si>
    <t xml:space="preserve">Random problems with uploads and comments on assignments in google classroom that could not be fixed and no technical support. Large number of students not able to upload assignments but were marked as â€œturned in â€œ  Some students were not consistently participating in online learning while small numbers of others never got online at all  </t>
  </si>
  <si>
    <t xml:space="preserve">Students being able to do things with 1 on 1  technology that we never had enough  devices for in the actual classroom. Allowing more student choice and intrinsic differentiation in lessons.   </t>
  </si>
  <si>
    <t xml:space="preserve">That we can ALL adapt to major changes And take leaps out of our comfort zone .  </t>
  </si>
  <si>
    <t xml:space="preserve">I think there could have been more focus and  better communication on expectations for teachers . I think there needs to be more troubleshooting help and technical assistance for teachers .  </t>
  </si>
  <si>
    <t>2020/06/03 9:01:02 PM AST</t>
  </si>
  <si>
    <t>Zoom;Google Classroom;Everfi</t>
  </si>
  <si>
    <t xml:space="preserve">Not all students had computers and those using chrome books could not use the software required for classes </t>
  </si>
  <si>
    <t>2020/06/03 9:10:08 PM AST</t>
  </si>
  <si>
    <t>2020/06/03 9:11:00 PM AST</t>
  </si>
  <si>
    <t>Students learned how to utilize google classroom and google meet as well as some educational apps they had not used before.</t>
  </si>
  <si>
    <t>Student engagement and lack of parental involvement were very weak during remote learning. There needs to be consequences for not participating and completing assignments.</t>
  </si>
  <si>
    <t>I believe remote learning could be an alternative to a classroom setting, if student engagement were higher and there were consequences for not participating.</t>
  </si>
  <si>
    <t>I learned that there is no replacement for human connection and human interaction.</t>
  </si>
  <si>
    <t>There is nothing that can replace human connection and interaction, however, if there were strict guidelines and consequences for not completing work, students might be more engaged.</t>
  </si>
  <si>
    <t>2020/06/03 9:22:43 PM AST</t>
  </si>
  <si>
    <t>2020/06/03 9:37:12 PM AST</t>
  </si>
  <si>
    <t>Increased collaboration with my teaching team.
More relaxed atmosphere for students with anxiety/depression/OCD/Hyperactivity etc.</t>
  </si>
  <si>
    <t>Many of my first grade students are not able to access google classroom or read and understand daily assignments without heavy parental support. This places a greater burden on the parent.</t>
  </si>
  <si>
    <t>Students are becoming way more tech savvy.</t>
  </si>
  <si>
    <t xml:space="preserve">A ton more about Google than I did before. Many new websites, platforms, and outlets for learning. 
</t>
  </si>
  <si>
    <t xml:space="preserve">I have had the luxury of working on the best, collaborative and supportive teaching team. I feel exceptionally fortunate for the opportunity to grow to know my teammates better and work so closely with one another as we planned remote lessons and helped each other figure all of this out. </t>
  </si>
  <si>
    <t>2020/06/03 9:43:02 PM AST</t>
  </si>
  <si>
    <t>Zoom;Google Classroom;person cell phone with call and faceTime, google meets</t>
  </si>
  <si>
    <t>relationships made with parents much stronger working for one common goal</t>
  </si>
  <si>
    <t>not seeing students and the lack of communication with students</t>
  </si>
  <si>
    <t>using during discipline for students to finish classwork when a students need to be removed from their classrooms however they can still get their work done - would be much easier to just do it in class with everyone's help - leaving the room for students gives them the control and feeling they are getting out of their school work this could be a whole new spin on that - could have a big impact n that</t>
  </si>
  <si>
    <t>How much I miss people interactions. It confirmed to me I do not like working from home and my worries increased for my students.</t>
  </si>
  <si>
    <t>2020/06/03 9:53:32 PM AST</t>
  </si>
  <si>
    <t>Having every student with a computer and internet .</t>
  </si>
  <si>
    <t xml:space="preserve">I learned a lot about google classroom and was able to access free sites but afraid they wonâ€™t be available if we have remote learning in the fall </t>
  </si>
  <si>
    <t>2020/06/03 10:22:05 PM AST</t>
  </si>
  <si>
    <t>Google Classroom;Imagine Learning, Happy Numbers, Pebble Go, Reading A-Z, Quizlet, Google Meet, WhatsApp</t>
  </si>
  <si>
    <t>Growing parent relationships around academics, increasing my students digital citizenship, trying out lots of new teaching tools, growing my own "digital toolbox".</t>
  </si>
  <si>
    <t xml:space="preserve">1. Not allowing each student to have a device, Especially in regards to our Special Ed students and our ELLs
2. Not having a school/district plan for students who don't have internet
3. Having a strong system in place for SEL concerns
4. Not having a video/screencastify library of student/parent "how to" videos in multiple languages (I would really like to be a part of this project if it happens). 
5. Not having supplemental paper work given out every two weeks to supplement our online work, especially for our youngest learners, our ELs, and our identified students
6.  I am working 14-16 hour days.  I can't keep up and am afraid I will burn out.
7.  I need help connecting my families to social services--food, shelter, unemployment.  They don't have the language skills to fill out the forms.  I can't talk about academics and school expectations with a family when they don't know where they are going to sleep that night or where their next meal is coming from.
</t>
  </si>
  <si>
    <t xml:space="preserve">1. Building our student's digital citizenship
2. Empowering parents to have a better understanding of their students academic expectations/helping parents be more informed with what is be asked of their child (academically, behaviorally, etc)
3. We need to continue to work on/find a better program for communicating with parents who don't speak English.  </t>
  </si>
  <si>
    <t xml:space="preserve">Way more than I can list here.  Overall, it has been a worthwhile experience. I have learned as much in the past few months than I did in my first year teaching.  It will forever change how I teach.  I thought I used a lot of technology before this, but I look forward to incorporating a variety of technology, programs, apps, in my classroom when this has passed. </t>
  </si>
  <si>
    <t>Thank you. I am grateful for all of the support from Central Office and Technology.  Your turnaround has been pretty impressive. I wanted to clarify 1 thing.  On question 10 it isn't that communication from my principal or CO has been bad, it is just that communication with the other was better.  Also, after having a website that wasn't very helpful for many years, I need to retrain my brain to start looking there for more information-- that is on ME, not you guys. Thank you!</t>
  </si>
  <si>
    <t>2020/06/03 10:27:42 PM AST</t>
  </si>
  <si>
    <t>2020/06/03 11:32:35 PM AST</t>
  </si>
  <si>
    <t xml:space="preserve">Zoom;Google Classroom;Epic Books, Zearn, and Khan Academy  </t>
  </si>
  <si>
    <t>The teachers' ability to response to the situation with very little training. The sharing of information between teachers. The willingness of parents to support their children's engagement in remote learning.</t>
  </si>
  <si>
    <t xml:space="preserve">Students miss the social interactions and start to become disengaged. Students and teachers need access to technology that works. More training is needed for both teachers and students in computer skills, google classroom features, Zoom features, and more. Too many programs being put out there for teachers to use. It is overwhelming for parents and students to continually navigate new sites.The district needs to stream it down. </t>
  </si>
  <si>
    <t>Students and staff are learning a lot of computer skills. Some students like it because they work quickly and don't have to wait for others.</t>
  </si>
  <si>
    <t>I have learned that if parents do not have expectations about the student's participation in online learning it can be difficult to keep the child engaged. It can also take a tremendous amount of support from parents to get work completes for a variety of reasons.</t>
  </si>
  <si>
    <t>I sent home math workbooks and some textbooks that I used for assignments and had the students attach copies of their work to the assignments. It helped my families with multiple children to manage the computer time more easily as it only required the time needed to attach their work.</t>
  </si>
  <si>
    <t>2020/06/04 12:42:16 AM AST</t>
  </si>
  <si>
    <t>Zoom;Google Classroom;self-recorded videos</t>
  </si>
  <si>
    <t>Students are able to complete work at their own pace.</t>
  </si>
  <si>
    <t>Not all students complete work due to lack of access to technology ( multiple students in a family with one computer), and limited skills with self-direction and motivation.</t>
  </si>
  <si>
    <t>I was using Google Classroom before with Google Drive to help students develop their 21st century skills within my class.  I see this being more important than ever to make sure students understand how to use technology to communicate and collaborate with others to be successful in life outside of school.</t>
  </si>
  <si>
    <t>Some students learn better within this environment and others thrive more in a formal education setting.  I think when going back to school we should consider this and possibly offer students who were successful the opportunity to stay home, but students who were not have them come back to school and get the support they need in person.  I know this will be a lot of work, but I feel especially in middle school this would be the most beneficial for our students.  One idea for this is we could possibly have a remote team and a non-remote team for each grade. Or even a mix of remote and non-remote teachers on team.  I just want to make sure regardless of the decisions that the students get the support they need.</t>
  </si>
  <si>
    <t>I know that the decision will note be made about what we are doing in the fall until the middle or end of the summer, but please let the educators know before the parents and guardians.  We want to be able to provide support and answers for parents when decisions are being made, but we also need time to plan and get things set-up before we can give those answers.  Thank you for taking the time to hear from us.</t>
  </si>
  <si>
    <t>2020/06/04 1:07:11 AM AST</t>
  </si>
  <si>
    <t>Students carry the primary responsibility for the engagement in their learning instead of teachers treating them as vessels into which we deposit knowledge.</t>
  </si>
  <si>
    <t>Actually getting students to get online and do any meaningful learning.</t>
  </si>
  <si>
    <t>As stated before, it forces students to carry the full burden of engaging themselves in their learning instead of having everything spoon fed to them.</t>
  </si>
  <si>
    <t>That many of our students have not a single care for their education.</t>
  </si>
  <si>
    <t>2020/06/04 1:44:02 AM AST</t>
  </si>
  <si>
    <t>I was able to communicate more and made closer bonds with the few families that had consistent engagement.</t>
  </si>
  <si>
    <t>The district did not have a good handle in communicating with struggling families. I believe many of my families were not able to take part in the initial survey that went out via email as they do not have access to internet.These families missed all communication from the district the entire time of remote learning.
If we continue with remote learning for next school year, the district needs to get in touch directly with these families....phone calls....go to homes...send surveys to families by mail ...something to find out why they did not help their child participate in remote learning. Was it work demands, internet access, not computer literate, didn't think kindergarteners needed to continue their learning, etc?
I tried endlessly to get in touch with families by email and phone. I had to block my phone number, so most families wouldn't even answer the phone.  Having someone call from a district phone might help.</t>
  </si>
  <si>
    <t xml:space="preserve">Students who need more one on one help could get this from a family member and could complete assignments at their own pace. Parents have direct access to what is being taught/learned each day allowing for better understanding of their child's education. </t>
  </si>
  <si>
    <t>Remote learning has further highlighted the inequity of education of our struggling families and the schools who work with them.
I also have learned some great ways to use technology in my teaching. I can create slide shows, record myself teaching lessons, hold Zoom meetings, use Boom cards to allow for on line skill practice.</t>
  </si>
  <si>
    <t xml:space="preserve">Twenty-five percent of my class did not participate at all through Google Classroom.  I tried endlessly to get in touch with them but had no success.  I even went to homes to deliver care packages and still had no success in seeing the children.  I've been concerned with their safety. I am concerned with preparedness for the next grade.  I cannot suggest summer school to help because they never participated in remote learning in the first place.
I also feel that the younger grades may need a different platform to present curriculum.  Google classroom might not be the easiest for our youngest learners.
</t>
  </si>
  <si>
    <t>2020/06/04 7:03:37 AM AST</t>
  </si>
  <si>
    <t>Students became more independent learners. No middle school drama in the classroom.</t>
  </si>
  <si>
    <t xml:space="preserve">Lack of preparedness. Insufficient technology. Getting students and parents to respond to concerns. </t>
  </si>
  <si>
    <t xml:space="preserve">Choice for students who may learn better independently. Students Home sick or on suspension could work from home. No snow days since we can learn remotely. No middle school drama to disrupt the class. </t>
  </si>
  <si>
    <t>Some students shine outside the classroom dynamics. They may feel embarrassed to participate in class, but more comfortable without peer pressure. I have also learned that there are numerous resources available to increase student learning remotely.</t>
  </si>
  <si>
    <t xml:space="preserve">We need verification in place to assure that parentsâ€™ contact info is correct, i.e. phone numbers, email, address. Provide a school email address to parents through our google education suite. Mandatory parent/teacher check-ins. 
</t>
  </si>
  <si>
    <t>2020/06/04 7:05:35 AM AST</t>
  </si>
  <si>
    <t>Zoom;Google Classroom;Zearn, Epic, Newslea, Mystery Science, Raz Kids, I ready</t>
  </si>
  <si>
    <t>Students were able to learn at home with parent support. They continued learning in a safe place, and met with me daily to go over all their work and ask questions. It solidified our bond and connection.</t>
  </si>
  <si>
    <t xml:space="preserve">It was a lot more work at first. Finding a balance and realizing I didnâ€™t need to respond to parent or student questions 24/7 was helpful. </t>
  </si>
  <si>
    <t xml:space="preserve">Students are able to learn at home with parent support. They are able to continue learning. We can make work a little more difficult for them in the future should this continue. </t>
  </si>
  <si>
    <t>Itâ€™s hard!! It takes a lot of patience and time. Being in school is easier.</t>
  </si>
  <si>
    <t>I feel that if masks are necessary to return to school, Iâ€™d rather stay home to keep everyone safe. I am a mother who has my adult parents watch my children- i do not want to be bringing illness home that could be potentially serious. I also feel that teachers need a huge break right now. Should professional development be needed, I do NOT want it over the summer. I would rather start the school year with it, and learn how to make my remote learning stronger for the coming school year.</t>
  </si>
  <si>
    <t>2020/06/04 7:08:54 AM AST</t>
  </si>
  <si>
    <t xml:space="preserve">I have learned more about how dependent my students are upon teachers to help them negotiate the demands of school. </t>
  </si>
  <si>
    <t>The level of stress and frustration that students and teachers experience because teaching is a relationship and an ongoing interaction. Teachers cannot educate effectively in the absence of in the moment instruction.</t>
  </si>
  <si>
    <t>There are opportunities to be creative and support students to develop increased abilities to self-advocate and manage / tolerate frustration. But overall, this has been a pretty horrible experience.</t>
  </si>
  <si>
    <t xml:space="preserve">I have learned that my students depend upon para verbal to understand their schoolwork. In absence of direct teaching, even using videos, they have struggled and experienced marked frustration, depression and are simply burnt out. </t>
  </si>
  <si>
    <t>Given so little time to prepare for this, I have been very upset by the "seat work" feel of remote learning.  I teach to extend not only my students academic knowledge, but their social, coping and executive function skills. These skills cannot be taught using Google Classroom.  The platform is insufficient  and clunky. Needing to grade and then re-submit grades to ASPEN has simply added to the workload.  As a special educator this has been the most exhausting and frustrating experience I have ever had. The DOE has made this  an us versus them scenario with families. Kids and parents have been stressed and frustrated; calling my home at 8:00 at night or later for support. There is no "off" time from work right now because families are in crisis and looking for support.  We need to find a better solution for the fall to ensure that education is relevant and purposeful. As a district, it is time to examine how we educate and use this crisis as an opportunity to needed changes to ensure we progress forward. I will not abandon my students right now, they mean too much to me, but this has not been a positive experience for them or for me as their teacher.</t>
  </si>
  <si>
    <t>2020/06/04 7:46:43 AM AST</t>
  </si>
  <si>
    <t>Keeps everyone safe while we are waiting for a vaccine.</t>
  </si>
  <si>
    <t>Personal relationships and face-to-face are essential for teaching. Remote learning makes that challenging</t>
  </si>
  <si>
    <t>Personal reflection and appreciation for our community</t>
  </si>
  <si>
    <t>Trusting you to keep us safe. I appreciate all the difficult decisions the district has had to make and although it's challenging, I am thankful our district has been socially responsible during this time.</t>
  </si>
  <si>
    <t>2020/06/04 7:58:58 AM AST</t>
  </si>
  <si>
    <t>Google Classroom;Study Sync</t>
  </si>
  <si>
    <t xml:space="preserve">Everyone trying to stay positive and push through to the end.  Other than that, nothing.  </t>
  </si>
  <si>
    <t xml:space="preserve">Students were cheating off of each other and the internet.  The quality of work they handed in was the bare minimum (not for every student), but they would have done better with direct guidance from a teacher in a classroom.  The teacher/student relationship was difficult to maintain.  You really need to consider the emotional tolls this took of your faculty.  I was home with my two young daughters trying to balance their work and my work.  I felt a lot of guilt "keeping them quiet" during my meetings, often resorting to TV time. </t>
  </si>
  <si>
    <t>Maybe we could use this to get rid of snow days.</t>
  </si>
  <si>
    <t xml:space="preserve">That I love my classroom and students.  I like that at school I am a teacher and can focus, and at home I am a mom, and the lines don't feel so blurred.  </t>
  </si>
  <si>
    <t>If it is safe to be in school in the fall, we need to be there, for everyone's well being.</t>
  </si>
  <si>
    <t>2020/06/04 8:00:11 AM AST</t>
  </si>
  <si>
    <t>was able to teach myself a lot of technology</t>
  </si>
  <si>
    <t>Kids do not get enough face time with teachers</t>
  </si>
  <si>
    <t>professional development with technology</t>
  </si>
  <si>
    <t>kids need face time with teachers</t>
  </si>
  <si>
    <t>The district needs to send direct emails to staff when communicating important information-not just post it on the website, or send the same email addressing students and parents.  Parents need to have more information about how to check their students work in Google Classroom.  They do not understand the system. Kids need to have required face time with teachers.  Struggling students need more support through paras and special ed teachers.</t>
  </si>
  <si>
    <t>2020/06/04 8:03:14 AM AST</t>
  </si>
  <si>
    <t>Students can work at their own pace throughout the day</t>
  </si>
  <si>
    <t xml:space="preserve">The students who don't have access to the right technology or don't understand how to use it.  Also the ELL and a lot of the special ed students cannot get the right amount of assistance.  </t>
  </si>
  <si>
    <t>Eliminating snow days and also having the ability to continue with schooling in times of crisis.</t>
  </si>
  <si>
    <t>How to better use google classroom</t>
  </si>
  <si>
    <t>2020/06/04 8:07:35 AM AST</t>
  </si>
  <si>
    <t>Zoom;Google Classroom;Google chats/video</t>
  </si>
  <si>
    <t>I enjoyed the ability to see some of the students face to face through video services</t>
  </si>
  <si>
    <t>Not every child could access online learning due to inability to access internet services or device issues.  Even those that had internet service, sometimes did not have good service. Also, many didn't engage at all. For those that need support and ongoing encouragement to  participate in education, it was easy for them to not work at all and difficult to engage them.</t>
  </si>
  <si>
    <t xml:space="preserve">Some students enjoyed the at home learning experience and independence it allowed. </t>
  </si>
  <si>
    <t>I learned a lot about different programs like google classroom, zoom and additional online resources</t>
  </si>
  <si>
    <t>I am concerned that online learning leaves out our vulnerable population of students with low income which is a large percentage of my school population and our abilities to reach out to them were limited. 
I am a school SW  - not a teacher but there was no category for social/emotional staff.</t>
  </si>
  <si>
    <t>2020/06/04 8:09:15 AM AST</t>
  </si>
  <si>
    <t>Zoom;Google Classroom;Quizlet, Study Sync, Newsela</t>
  </si>
  <si>
    <t>Teachers really pushed forward and adapted quickly</t>
  </si>
  <si>
    <t xml:space="preserve">We need to be able to be face to face with students.  Not every student had support at home, appropriate technology etc.  So much was missing.  </t>
  </si>
  <si>
    <t>It is a support for what has been taught in the classroom.</t>
  </si>
  <si>
    <t>I have learned how important and meaningful our jobs as teachers really are.</t>
  </si>
  <si>
    <t>I found the ranking confusing.  Did you want us to rank all the items as a whole or individually in order of importance.  Everything you listed was of utmost importance.</t>
  </si>
  <si>
    <t>2020/06/04 8:43:53 AM AST</t>
  </si>
  <si>
    <t>Rethinking of lessons and units in my curriculum</t>
  </si>
  <si>
    <t>No access to lab/technical equipment which students need to achieve competency proficiency in my class</t>
  </si>
  <si>
    <t>There canNOT be just remote learning.  There has to be a hybrid...students NEED to see their teachers and visa versa.  Classes such as CTE/FACS/Science, or any other course that requires hands on learning need to have students in class to learn those skills.  Project based learning is extremely difficult remotely, as well as developing college and career readiness skills through group work.</t>
  </si>
  <si>
    <t>I've learned to reflect on my own teaching, and my own curriculum.  I have found new and exciting ways to teach certain things.</t>
  </si>
  <si>
    <t xml:space="preserve">Nothing new, but I cannot emphasize enough, that remote learning cannot stand as the only source of education for students in the fall.  We  need and want to go back to school.  Students need the classroom environment, they need the hands on learning and project based learning that they can only get in the classroom.  </t>
  </si>
  <si>
    <t>2020/06/04 8:50:11 AM AST</t>
  </si>
  <si>
    <t xml:space="preserve">Remote learning is be try difficult, especially to start the year off, with the young grades. </t>
  </si>
  <si>
    <t>2020/06/04 8:58:14 AM AST</t>
  </si>
  <si>
    <t>The flexibiliyu</t>
  </si>
  <si>
    <t>Students not having prior experience with google classroom</t>
  </si>
  <si>
    <t>More ways to connect with students</t>
  </si>
  <si>
    <t>Many students and families are not as technologically knowledgeable as previously thought</t>
  </si>
  <si>
    <t>2020/06/04 8:59:02 AM AST</t>
  </si>
  <si>
    <t>Communicating with parents and learning about whether they can help students at home.</t>
  </si>
  <si>
    <t>Not all students got an adequate education.</t>
  </si>
  <si>
    <t>Not many. Most students need a structured school experience.</t>
  </si>
  <si>
    <t>It is much harder to communicate to give one on one instructions and help to students in need. It takes longer to identify and help struggling students.</t>
  </si>
  <si>
    <t>The district need more computers for students to do remote learning. Every student K-12 need their own device.</t>
  </si>
  <si>
    <t>2020/06/04 9:08:40 AM AST</t>
  </si>
  <si>
    <t>Increased knowledge of technology, parent involvement in education.</t>
  </si>
  <si>
    <t>Lack of technology knowledge/ parents and students that didn't/couldn't participate</t>
  </si>
  <si>
    <t>Keeps covid at bay</t>
  </si>
  <si>
    <t>How to design and utilize google classroom and websites for instruction</t>
  </si>
  <si>
    <t xml:space="preserve">I want a vaccine before returning, esp our population.  People have to choose between buying food or masks.  Although masks mandatory, they can't afford them.  </t>
  </si>
  <si>
    <t>2020/06/04 9:21:25 AM AST</t>
  </si>
  <si>
    <t xml:space="preserve">Some of my students did better using technology based learning. </t>
  </si>
  <si>
    <t>Not having enough time to process and utilize the free materials and websites that were given.</t>
  </si>
  <si>
    <t xml:space="preserve">It is the best way to keep our staff, students and families safe. </t>
  </si>
  <si>
    <t xml:space="preserve">I have became more confident with utilizing technology. </t>
  </si>
  <si>
    <t xml:space="preserve">I am just concerned about what online programs and materials we are going to use if they are no longer going to be free and we are still in a remote learning model (ex. Khan Academy, Newsela, Discovery Streaming etc.) </t>
  </si>
  <si>
    <t>2020/06/04 9:22:28 AM AST</t>
  </si>
  <si>
    <t xml:space="preserve">Connecting with students remotely. </t>
  </si>
  <si>
    <t xml:space="preserve">Engagement </t>
  </si>
  <si>
    <t xml:space="preserve">Remote learning during snow days. </t>
  </si>
  <si>
    <t xml:space="preserve">My students and I are both more flexible than I think. </t>
  </si>
  <si>
    <t xml:space="preserve">I am disappointed by some of the questions on this survey. Question number 5 asks about the importance of PD but doesn't specify when PD will take place or ask our input for that. Of course I strongly support more PD if we were to continue remote learning in the fall, however I think it is essential that ALL teachers receive the same PD, if PD is only offered over the summer not all teachers can participate. I would like a plan for PD that happens in August during our contracted days so all teachers have the opportunity to participate. This may mean that the start of the student year is adjusted. 
On question 7 we had rank was was most essential to remote learning. That is an impossible task. ALL of those things need to happen in order for remote learning to be successful not one of those things is more important than any other. 
On question 10 we had to rank our own strengths. I feel I communicated very well with my students, their parents, and my team and yet I had to rank one as better than the others. This doesn't not accurately reflect my communication with others during this time. 
</t>
  </si>
  <si>
    <t>2020/06/04 9:22:52 AM AST</t>
  </si>
  <si>
    <t xml:space="preserve">Skype;Google Classroom;EdPuzzle, Various Online Activities and Simulated Labs </t>
  </si>
  <si>
    <t xml:space="preserve">Quality education continued during a time when in person classes could not take place. </t>
  </si>
  <si>
    <t xml:space="preserve">It was a very quick transition so it took a little while for the students to learn how to use Google classroom and how the format of my classroom would run. Also there was less pressure and in-person consistent encouragement and reminders for my foundation students to complete work so about half of them did not.  When I would try to reach out to them many did not respond of those that responded the reason for incomplete work was because they were now working during the school day. I feel that we need the support of local business to not hire these kids during the school day so that they stay home and do their school work. Also ELL and SPED departments need more support. When I tried reach out to these departments for help with particular individuals or populations of students they would try to help a little but they would express that they were so overwhelmed and they could not help to their full capacity. </t>
  </si>
  <si>
    <t xml:space="preserve">Overall I felt that I was able to administer a quality education during this time of remote instruction. We might have learned a little less than we did when in the classroom but my students still walked away learning many of the core concepts of our curriculum. It is a good alternative if we cannot be in person. </t>
  </si>
  <si>
    <t>How to use Google classroom as well as some other online tools to help students understand course content and communicate with me (EdPuzzle, Talking Points, Zoom, etc)</t>
  </si>
  <si>
    <t>2020/06/04 9:39:21 AM AST</t>
  </si>
  <si>
    <t>Zoom;Google Classroom;Doxy (secure teletherapy platform)</t>
  </si>
  <si>
    <t xml:space="preserve">The district made decisions to protect the health of the students, teachers and the community.   It appeared that teachers tried to focus on core competencies to simplify expectations.  Some students performed really well during remote instruction. </t>
  </si>
  <si>
    <t xml:space="preserve">Some students failed to engage in remote learning almost entirely.  Some were impossible to contact and did not respond to attempts to establish contact. </t>
  </si>
  <si>
    <t xml:space="preserve">There are some students that struggle to attend school and, in turn, have difficulty earning credits did really well with remote learning and produced more work than that have in the past.   There may be opportunities for these students to continue with some form of remote learning in the future.  I think there is a place for remote learning for students who are looking to accelerate their learning and credit attainment. </t>
  </si>
  <si>
    <t xml:space="preserve">The power of connection with students.   For students which whom I already had a strong connection, it was much easier to keep that connection.  For students with whom my connection was less strong, it was much hard to keep and nurture the connection. </t>
  </si>
  <si>
    <t>2020/06/04 9:46:56 AM AST</t>
  </si>
  <si>
    <t xml:space="preserve">To be able to find resources available for teachers. </t>
  </si>
  <si>
    <t>My weakness was not to be able to reach some of my students and lack of support from some parents. Also, I was not able to control plagiarism and cheating.</t>
  </si>
  <si>
    <t>I see many. Students be able to have more time to finish their assignments</t>
  </si>
  <si>
    <t>I was able to manage my time! Save tons of paper and how much I miss my students, colleagues and in general the institution.</t>
  </si>
  <si>
    <t>I have to say that remote learning took too much time to plan my lessons, grade my students work. Maybe if we continue remote leaning, please teach us how we can avoid the amount of late work that we have to go back to emails, class work and it is a lot to manage.</t>
  </si>
  <si>
    <t>2020/06/04 9:51:15 AM AST</t>
  </si>
  <si>
    <t>Having experience with Google Classroom and having it set up before the closure</t>
  </si>
  <si>
    <t>Not having appropriate PCs (not Chromebooks) for student who need to access Adobe InDesign. Not having ebooks for students to access written material/instructions.
The District did not have a plan in place prior to the closure (like a disaster recovery plan), guidelines should have been established before they were needed. We wasted an entire week of doing nothing while administration "thought and talked" about what should be done.</t>
  </si>
  <si>
    <t>Students could continue to learn if they are stuck at home during a storm of other school closure. No more snow days! 
Students who use remote learning won't need to be in the classroom and can make classroom less crowded resulting in a lower student/teacher ratio.
Students who are homebound or home sick could keep up with class and not miss critical instructions. 
Students become familiar with the process that many colleges already use for accessing materials. communicating with professors and submitting work (with deadlines for assignments and the need to be more independent learners). My question is, when do we stop coddling our students? Holding their hands is holding them back.
Student would have access to materials and teachers to help with homework after school hours just like "office hours". 
Students could attend summer school, and credit recovery (night school) from home instead of having to open a school for the summer or late at night.</t>
  </si>
  <si>
    <t>Some students will not get up on their own and need their parents to be required that their children still get up at the regular time to attend classes remotely. Many students are still immature and don't understand the benefit of remote learning to them (get classwork done early then they can enjoy the rest of their day).</t>
  </si>
  <si>
    <t>This is a perfect example of how the District needs to keep up with technological needs for students and not wait for a crisis to "try to find the money". Chromebooks are the cheap way to get technology to students and are good for lower grades but Macbooks and PCs are required for high school to emulate the working world that they will be entering (NO BUSINESSES DO NOT USE CHROMEBOOKS). Windows 10 can be a closed system so students cannot alter the operating system like adding on games. 
You did not ask what we think the students should have in school, like their own tools that they don't have to share. If students have dedicated laptops, they don't need to use their cell phones in the classroom thus required use of the classroom caddy's could be a way to restrict unauthorized cell phone use in a class and to reduce distractions. If this was a school policy, teachers would not have to struggle with cell phone use and the ensuing arguements with failing students who will not put their cell phones away.</t>
  </si>
  <si>
    <t>2020/06/04 10:07:24 AM AST</t>
  </si>
  <si>
    <t>Zoom;Google Classroom;Flipgrid, google sites</t>
  </si>
  <si>
    <t xml:space="preserve">I didnâ€™t find any strengths. It severely limited what I was able to accomplish </t>
  </si>
  <si>
    <t xml:space="preserve">Modeling is a big part of what I do and I was unable to do that with the entire population. </t>
  </si>
  <si>
    <t xml:space="preserve">I do see the positives in using some of the online platforms that Iâ€™ve learned. I also think that remote learning could now be an option on snow days if we were to set it up properly. </t>
  </si>
  <si>
    <t xml:space="preserve">That I prefer to be in school </t>
  </si>
  <si>
    <t xml:space="preserve">I donâ€™t think that students at the elementary level will tolerate wearing a mask all day. Face shields may be a better option? </t>
  </si>
  <si>
    <t>2020/06/04 10:21:32 AM AST</t>
  </si>
  <si>
    <t xml:space="preserve">Zoom;Google Classroom;zearn, brainpop, </t>
  </si>
  <si>
    <t>Some students were more successful completing their learning via online learning platform. The platform itself is doable we just need more planning and preparation, access to curriculums virtually, access to adequate technology, higher expectations for student work completion, parent accountability, etc.</t>
  </si>
  <si>
    <t xml:space="preserve">Given how quickly we transitioned in to the online learning platform, there was not enough time for planning and preparation, need better planning for special education to deliver their services to students and for parents and children to be held accountable in completing assignments. </t>
  </si>
  <si>
    <t xml:space="preserve">Meetings for sped could be done virtually, snow days could be eliminated and remote learning could take place. </t>
  </si>
  <si>
    <t xml:space="preserve">Maintaining relationships with students is extremely critical. SEL should take place as a zoom meeting so that students and teachers can have face to face time. It has been nice to post work and have students have more open ended time to submit within the day/week. Helpful for those who need additional time for completing work. </t>
  </si>
  <si>
    <t>,</t>
  </si>
  <si>
    <t>2020/06/04 10:23:54 AM AST</t>
  </si>
  <si>
    <t>Staying healthy</t>
  </si>
  <si>
    <t xml:space="preserve">No consistency between grade levels. Everyone was doing different things. Too much was thrown at us and told just start. Never heard from out principal. </t>
  </si>
  <si>
    <t>Students really rallied. They figured out how to get on the computer.</t>
  </si>
  <si>
    <t>You still need to have contact every day.</t>
  </si>
  <si>
    <t>I got more information from other teachers from other schools than my principal. There was very little communication but our principal had time to make a dance video.</t>
  </si>
  <si>
    <t>2020/06/04 10:29:28 AM AST</t>
  </si>
  <si>
    <t>Zoom;Google Classroom;e-mail, texting, phone calls</t>
  </si>
  <si>
    <t>*The committment by "MY" parents to be available with and for their child as agreed upon back in March!
*More initimate relationships between me and my students' parents
*I believe my parents now know the difficulty of working with their child when "at school" and hope they have more realistic expectations</t>
  </si>
  <si>
    <t>*My inability to work hands on with my intensive needs medically fragile students 
*Parents wanting their child to succeed and not understanding exactly what their child could do AT school and how they "jumped the gun" and intervened too quickly - patience is a virtue</t>
  </si>
  <si>
    <t>*The possibility of continuing some video components of remote learning while some of my students' educational placement is home/hospital environment during winter months due to repiratory fragility, gives me hope</t>
  </si>
  <si>
    <t>*While difficult with the independent abilities of my students, it is possible, with the presence and support of my students' families to have some connection 
*I cannot sit at a computer for 4-6 hours a day to engage learners with multiple disabilites - my back health and vision have suffered</t>
  </si>
  <si>
    <t>MUCH, as in A LOT, of consideration must be given as we look to the beginning of school in August/September and through the next school year.  Families and teachers are exhausted! My fear is that I may not have as much engagement from families as parents and caretakers MUST return to work.  I cannot video a lesson and post to my Google classroom - doesn't work for my students - they need live interactive, on-the-spot feedback, encouragement and praise in order to remain engaged.</t>
  </si>
  <si>
    <t>2020/06/04 10:30:15 AM AST</t>
  </si>
  <si>
    <t xml:space="preserve">Teachers disregard for calling students and parents when a student fell behind.  They often only relied on email or left it up to the counselor to make the call for them.  If a student was not logging in and the student and parents did not respond to school staff, the student did not get an education. </t>
  </si>
  <si>
    <t xml:space="preserve">How to use Google Classroom and Zoom.  </t>
  </si>
  <si>
    <t>If the district decides to continue with remote learning in the fall, counselors will need a protocol to follow if/when a student is not participating in remote learning.</t>
  </si>
  <si>
    <t>2020/06/04 10:34:35 AM AST</t>
  </si>
  <si>
    <t>Zoom;Google Classroom;Phone calls and emails</t>
  </si>
  <si>
    <t xml:space="preserve">Remote learning provided the students with the ability to continue learning.  It also gave them the opportunity to be able to connect with their teacher and their classmates.  </t>
  </si>
  <si>
    <t>The inability of some of the students to be able to use chrome books as they do not have daily use of chrome books in school.  They struggled with how to use certain skills like moving lines and other needed skills to answer questions.  I needed to spend money to upgrade my wireless ability to do remote learning at home.  During zoom classes the internet was not always reliable and froze many times (even with the upgrade).</t>
  </si>
  <si>
    <t xml:space="preserve">I think that the importance for every class to have a set of chrome books is evident.  With each student having access to the daily use of chrome books, this will enable the students to be comfortable with the use and give them practice so that they can use them more productively and  successfully when testing.  Having chrome books will also enable learning to happen in the event of storms and outages.  </t>
  </si>
  <si>
    <t>I learned that teacher have incredible fortitude and grit and more importantly a genuine love for help their students.  I learned that parents were amazing at helping their students and they also have a new respect for the work and care that teachers put into their lessons.  I learned that we can work together to help our students and to help each other.  My administrators were very compassionate and always willing to help.</t>
  </si>
  <si>
    <t>The students need a better platform that will alert them that the teacher has posted a comment or feedback or reteaching.  Now that teachers have succeeded in moving to remote instruction, the district may consider moving to an hours-based school year and use the money given to districts to help with the remote learning to be used for chrome books for each classroom.</t>
  </si>
  <si>
    <t>2020/06/04 10:55:08 AM AST</t>
  </si>
  <si>
    <t>Parents were more a part of their childrenâ€™s learning.</t>
  </si>
  <si>
    <t>There was as much socialization as children need.</t>
  </si>
  <si>
    <t>It does prepare children for our digital age.</t>
  </si>
  <si>
    <t>I have become more proficient with technology especially google classroom.</t>
  </si>
  <si>
    <t>How about splitting classroom sizes in half so there is a morning session and afternoon session with remote learning as home learning?</t>
  </si>
  <si>
    <t>2020/06/04 11:04:28 AM AST</t>
  </si>
  <si>
    <t>Many kids thrived in this environment that I was surprised by.</t>
  </si>
  <si>
    <t>Face to face interaction and building relationships with students</t>
  </si>
  <si>
    <t>Some students did much better with attendance and engagement when they were allowed to do school on their schedule.  I can do much better w.ith labs and things in the future if I have time to plan and prepare and gather materials</t>
  </si>
  <si>
    <t>I have learned a lot about Google classroom.  I plan to implement it in all my classe in the future for students to reference outside of school.</t>
  </si>
  <si>
    <t>I desperately want to be back in the classroom, but want to go back when it is safe.  I feel torn between what I ultimately want (seeing the students face to face every day) and what I know is safe for everyone and I do have some reservations about the large number of students in a building at once.</t>
  </si>
  <si>
    <t>2020/06/04 11:14:38 AM AST</t>
  </si>
  <si>
    <t xml:space="preserve">The ability of the teachers to change the way they deliver instruction very quickly and many doing so with grit and enthusiasm. </t>
  </si>
  <si>
    <t>The lack of continuity between all of the different schools in regards to the expectation for instruction and for the students' participation. Also, the lack of access to technology help when teachers were struggling with how to work with the technology available.</t>
  </si>
  <si>
    <t>The ability for students to learn how to work more independently and learn to manage their time.</t>
  </si>
  <si>
    <t xml:space="preserve">I have learned that some students thrive in this environment and others completely shut down. Some students have support at home for the platform, while others have none. This has lead me to understand that there is no way to give an equitable education, at this time, using remote learning. </t>
  </si>
  <si>
    <t xml:space="preserve">The various professional development opportunities that were offered during the time of remote learning were inadequate (district and statewide). Teachers needed to be able to talk directly with instructors, try out various platforms (practice) with guidance, and be able to develop lessons with that guidance available.  Smaller class sizes would be necessary for these webinars to be more effective. </t>
  </si>
  <si>
    <t>2020/06/04 11:22:38 AM AST</t>
  </si>
  <si>
    <t xml:space="preserve">Hearing more from the students who are typically quiet in class. </t>
  </si>
  <si>
    <t>Parents are being duped by students who say they are doing their work, when really they are attaching blank documents to their assignments.</t>
  </si>
  <si>
    <t>Students need the appropriate technology (i.e.computers, not their cellphones). Parents need to be well-educated and stay on top of their kids in order for this to work.</t>
  </si>
  <si>
    <t>2020/06/04 11:27:49 AM AST</t>
  </si>
  <si>
    <t>Zoom;Google Classroom;Flocabulary, Studysync, Flipgrid, Youtube</t>
  </si>
  <si>
    <t>Remote learning requires the student to develop independence and self-discipline. It also requires students read questions to successfully complete assignments.</t>
  </si>
  <si>
    <t>Student using many different devices and no tech support for students. Also, some students  didn't seem to engage in remote learning. Finally, this seemed especially difficult for ELL students.</t>
  </si>
  <si>
    <t>The opportunities for remote learning are many: building students' computer skills, developing self-discipline, encouraging individual student engagement rather than relying on other students for answers, and differentiating instruction is easier.</t>
  </si>
  <si>
    <t>I have learned to be more proficient with different devices and platforms: chromebook, iPad, iphone,  Microsoft Word, and Google Classroom.</t>
  </si>
  <si>
    <t>Some improvements needed: we need a site like Vericite that students will run their work through this site for plagiarism. Unfortunately, students copied a lot from the internet and I found this to be my greatest challenge. Colleges use similar sites and it should be required for all work.Also, we need tech support available for students and teachers. Finally, educating students and parents on using X2 and Google Classroom. Too many students clicked "turn in" but didn't do any work. Parents thought the work was done.</t>
  </si>
  <si>
    <t>2020/06/04 11:30:31 AM AST</t>
  </si>
  <si>
    <t>Google Classroom;zearn.org</t>
  </si>
  <si>
    <t>There were some students who seemed to do better because they could manage their own learning times, meaning, they could do the work when the time was best for them. However, for younger students, or less mature students, this was a problem and parents had to be contacted.</t>
  </si>
  <si>
    <t>That not all students in our district had access to the technology or the internet. However, I don't necessarily feel that the weakness is in remote learning as much as it is in that our district PASSES all students at least from 8th grade and down...so if a student didn't do work at school or during remote learning, there is no consequence other than taking remote summer school? How will that help those who weren't involved in remote learning?</t>
  </si>
  <si>
    <t>I see that this can be an answer for not only starting in the Fall if needed, but also on days when we cannot be at school physically (ie snow days) . Now that the district is on remote learning/google classroom, there isn't any reason why we would ever have to make up days at the end of the year, correct?</t>
  </si>
  <si>
    <t>I've learned a lot regarding how to use Google Classroom. I've learned that we should have used this in the classroom in the past to be better prepared. I learned how to use Zoom as well. I've learned to use email more to connect with parents. Usually, this seems to work better than making phone calls.</t>
  </si>
  <si>
    <t xml:space="preserve">In regard to the task force and the models going forward:
Model 1: An option instead of having students move around, keep them in place and move teachers...at least those teachers on a team; have there been a discussion on HOW to replace a nurse or teacher if they are sick and out for awhile with lets say Covid?; Consider having co-teachers for EVERY class so that if one teacher is out then another knows what is happening in the class
Model II: Consider a mix of asynchronous teaching as well as synchronous teaching; ability to tape lessons so teachers don't have to "redo" a lesson; this means all classrooms or teachers are given access to the technology to do this
Model III: Again, the idea of co-teachers for each class---these co teachers could either be on the same team or on the same department BUT they do have to have knowledge of how to provide the lessons or content so that if someone is sick, they can answer questions posed for the students; </t>
  </si>
  <si>
    <t>2020/06/04 11:46:07 AM AST</t>
  </si>
  <si>
    <t>Learning technological platforms</t>
  </si>
  <si>
    <t xml:space="preserve">Communicating tech issues with students, communicating with parents and the amount of time required to offer quality feedback to students.  Also, the connection with ELL was shamefully absent.  </t>
  </si>
  <si>
    <t>Students who can focus better through interacting with a computer rather than within a whole group. Great for absences or reinforcement.  Good for individualizing instruction</t>
  </si>
  <si>
    <t>more technology.  Also, students need to learn how to read directions.  They need to become more independent learners/problem solvers.</t>
  </si>
  <si>
    <t>2020/06/04 11:47:37 AM AST</t>
  </si>
  <si>
    <t xml:space="preserve">I noticed that many students that did not perform well in the school building did better with remote learning.  I especially noticed that students in Foundations level worked well - maybe without the distractions of behaviors in the classroom.  I received a lot of interesting feedback from students during Zoom meetings about the benefits of remote learning.  Students could work at their own pace, not slowed down by the pace of the class.  Students could take more time if needed - especially on an asssessment.  Students were not worried about the audience of their classmates - looking dumb or like a teacher's pet.  The effort and interactions were private.  </t>
  </si>
  <si>
    <t xml:space="preserve">It was hard at first to figure out what an appropriate lesson looks like (timing, directions, etc.) while learning new tech tools (Google Forms, Screencastify, Flipgrid, Gimkit, Zoom, etc.).  I already had a Google Classroom set up and had students using Amplify in school.  I can't imagine how difficult it was for those teachers that had to set that all up.  I hope that the District will focus on meaningful professional development for teachers using technology moving forward and provide time to apply their learning.  I have about the same number of failures as I do in school - the same students really.  I thought it was difficult to communicate with students without their own school email.  I understand about the laws and privacy concerns, but other districts enabled the gmail accounts for the students. I will definitely have all the students sign up for Remind right away next year and use that to message students.  Families definitely need training on tech tools and how to support their students during remote learning.  It is not the same as supervising homework time.  I know - I have a seventh grader at home so I was a teacher and a parent.  I had several paraeducators assigned to help my students, which was wonderful.  The three paras that I was working with need significant professional development in Google, Google Classroom, and Amplify in order to be effective.  No fault of their own - just not tech savvy enough to jump right in and help.   </t>
  </si>
  <si>
    <t xml:space="preserve">I can see that it is a chance to really individualize learning in ways that are more challenging to accomplish in the four walls of a classroom.  It is an opportunity to take the behavior dynamics out of learning at the middle school level.  I can't imagine what new tools and technology teachers were trying out!  Amazing what was accomplished in such a short time.  With time and training, I can see how this could be a really powerful platform.  I would imagine that no matter what happens teachers will be required to have a Google Classroom (like three days of emergency sub plans) and that students will join immediately and be trained on how to navigate this platform.  We need to train the students on things like how to view your work, see feedback from teachers, etc.  It was great that report cards were electronic - that feels like a step in the right direction.  I was glad to see that there was a Welcome to Elm Street slideshow with videos for incoming 5th graders.  We have been pushing for this for many years.  It made me think about working on my welcome slide show for the fall - for in the building or out!      </t>
  </si>
  <si>
    <t xml:space="preserve">I was reminded that I am not perfect and that is ok.  I tried hard and I made mistakes.  It was a great example of growth mindset for me and my students.  At first, I tried to mirror my classroom routines, but quickly realized that was too much for students.  I also saw that the directions needed to be clear and simple.  I couldn't have a paragraph - it needed to be bullets.  I couldn't have a bunch of links or attachments - just one.  I needed to establish patterns - Make up Monday and Feedback Fridays with lessons Tuesday, Wednesday, and Thursday.  Each lesson was a five minute video of me teaching, one 15 minute activity (reading, simulation, etc). and an exit slip to assess learning.  I gave the students feedback forms each week and adjusted the lessons according to their responses.  I learned to make quizzes in Google and forms.  I learned lots about Google Classroom and X2 even though I had been using them already.  I learned some new apps like Appointy, Gimkit, Google Jamboard, Screencastify, Flipgrid, and more.  I started thinking about the Amplify lessons in a new way - what is the major point of the lesson, how can I deliver that, and how will I know if the students got it.  I did class Zoom meetings and offered private Zoom meetings through Appointy.  I have heard teachers talk about making those "mandatory" if we continue, but as a middle school parent, I am not sure about that.  Maybe encouraged?          </t>
  </si>
  <si>
    <t xml:space="preserve">The ranking was difficult because a lot of those are equally important!  We need to change our family engagement stratgies moving forward - whether in school or remote.  I had been planning the Health and Wellness Fair, a viewing of Screenagers Next Chapter, and vaping presentations.  While those are still certainly important topics, this showed me that we need to really include our families as partners.  As Dr. Karen Mapp describes in the Dual Capacity-Building Framework for Family School Partnerships, educators need to build families capacity (capabilities, connections, cognition, and confidence) to participate in their student's learning as true partners in education.  This could start with training on Google Classroom, X2, tech tools, tips for structuring remote learning, etc., but build to teach families about the soft skills and curriculum.  We participated in webinars on this framework last spring and planned to attend a conference in April that was postponed.  I hope to still attend in November.  I have also been in touch with the NH DOE to find out what other districts are doing for family engagement during remote learning.  I know that students are the main focus - but we need the families help especially if school takes on a new look!         </t>
  </si>
  <si>
    <t>2020/06/04 1:00:55 PM AST</t>
  </si>
  <si>
    <t xml:space="preserve">Zoom;Google Classroom;Khan Academy, Raz Kids, Epic, Scholastic News </t>
  </si>
  <si>
    <t xml:space="preserve">Technology </t>
  </si>
  <si>
    <t>Everyone being safe!</t>
  </si>
  <si>
    <t>It's exhausting!</t>
  </si>
  <si>
    <t>2020/06/04 2:02:07 PM AST</t>
  </si>
  <si>
    <t>Online resources (e.g. Google Classroom)</t>
  </si>
  <si>
    <t>Confusing information at times.</t>
  </si>
  <si>
    <t>Learning how to engage more students, more frequently.</t>
  </si>
  <si>
    <t>How to use different platforms for communicating with students and parents.</t>
  </si>
  <si>
    <t>2020/06/04 2:47:42 PM AST</t>
  </si>
  <si>
    <t>Zoom;Google Classroom;Google Meet and YouTube</t>
  </si>
  <si>
    <t>My ability to create videos and still communicate with my students through the computer.</t>
  </si>
  <si>
    <t xml:space="preserve">District Office, the Board of Education, students not being held accountable. </t>
  </si>
  <si>
    <t>Students learning to navigate online platforms</t>
  </si>
  <si>
    <t xml:space="preserve">In the long term, it has detrimental effects on students academically and emotionally. This is the same for staff. It is not nearly as engaging as in school instruction and it is not even close to a replacement. </t>
  </si>
  <si>
    <t>In regards to #11, I am in support of doing what we need to do to keep students and staff healthy. However, I do not think it's feasible to wear a mask while teaching/learning all day.</t>
  </si>
  <si>
    <t>2020/06/04 3:13:38 PM AST</t>
  </si>
  <si>
    <t>2020/06/04 3:57:34 PM AST</t>
  </si>
  <si>
    <t>Zoom;Google Classroom;Remind App, Google Hangouts</t>
  </si>
  <si>
    <t>Seeing teachers step outside of their comfort zones and teach. I loved that remote learning allowed me to better my relationships with those students that really wanted to learn and to interact with me.</t>
  </si>
  <si>
    <t>It brought out a lot of stress, anxiety, sleepless nights, technology purchases.  It was hard to learn it all and then teach with out much support.  It was hard for everyone and I really feel like the parents expected us to not make mistakes, when mistakes were made on accident, I was very dissapointed when it was brought to my attention that they were 'essential' and demoted us to asking them to be babysitters (never my words, but I was just the witness to their frustration.
I am scared for next year.  I don't know what will happen... I am nervous as I don't like in Nashua and I have kids in another district, what happens when our schedules collide and districts are asked to make their own plans???</t>
  </si>
  <si>
    <t>It's what we have to do to keep our families safe.</t>
  </si>
  <si>
    <t>That I will do what I need to do.  I know how to reach students.  i just need students to do their part as well.  I am not a 'nag' as a referred to it.  I care... I want to see them succeed.</t>
  </si>
  <si>
    <t>I really ask that everything that teachers are saying are taken into consideration.  I feel like surveys as asked, questions are asked and then the responses never get anything done with them.</t>
  </si>
  <si>
    <t>2020/06/04 4:26:15 PM AST</t>
  </si>
  <si>
    <t xml:space="preserve">Google classroom was very easy to follow . </t>
  </si>
  <si>
    <t xml:space="preserve">Need more one on one time or small group time with the younger students. </t>
  </si>
  <si>
    <t xml:space="preserve">More opportunities to differentiate learning. </t>
  </si>
  <si>
    <t xml:space="preserve">Google classroom, zoom, and virtual field trips. </t>
  </si>
  <si>
    <t xml:space="preserve">N/A </t>
  </si>
  <si>
    <t>2020/06/04 5:26:31 PM AST</t>
  </si>
  <si>
    <t>2020/06/04 10:24:02 PM AST</t>
  </si>
  <si>
    <t>Zoom;Google Classroom;Google suite apps</t>
  </si>
  <si>
    <t xml:space="preserve">The Amplify Science curriculum was made for this kind of learning. There are still things to work out but I can make it work. It appears to me that training for kids and parents and staff will be necessary. Digital accountability. </t>
  </si>
  <si>
    <t>Feeling disconnected from the kids, Being able to ask and answer any questions in real time, Delay in response time. Students unfamiliar with technology. Difficulty with spontaneous activities and lessons of opportunity. Lack of universal standards and methods. Less direct supervision of students. Students looking up answers on a search engine (cheating). Attendance procedures and teachers having to track down kids for poor attendance took far to much time away form teaching and learning. Less access to support personnel.</t>
  </si>
  <si>
    <t>Having students learning how to use technology for a positive purpose. Documentation of all assignments and organization of curriculum. Parents able to see assignments.</t>
  </si>
  <si>
    <t>Patience and understanding for students who had the greatest difficulty with this kind of learning. The technology apps available to teachers in the remote environment.</t>
  </si>
  <si>
    <t>I thought that the question of ranking "essential" elements seemed rather dubious. By definition if they are "essential" then they must all apply to remote learning. Would it be possible for teachers to go to their classes while the students remain in the remote environment if necessary? Teachers will need more direction and training going forward no matter the plan.</t>
  </si>
  <si>
    <t>2020/06/05 8:28:26 AM AST</t>
  </si>
  <si>
    <t>Zoom;Google Classroom;Blogger</t>
  </si>
  <si>
    <t xml:space="preserve">In my opinion, there were no true strengths to remote learning. It is not as effective as "in-person" learning. I believe the strength lay in the staff, teachers, and administrators who had to implement this with extremely short notice and very little formal training. All of us had to learn as we went and it was truly a trial by fire. This also makes me question the validity of survey question # 10. I think everyone did a good job communicating as much as they could during an ever changing situation. I also know first-hand that teachers, counselors, and administrators spent countless hours contacting parents and students throughout remote learning. </t>
  </si>
  <si>
    <t xml:space="preserve">1) No training for staff before going into Remote Learning. Many other districts in the area had their teachers attend school for a day or two after students were dismissed and thoroughly trained them on Google Classroom. (I know some brief training was available during the designated hours we could pickup materials from our rooms, but that was over a week later and many of us who are working parents no longer had daycare available to us.) Additionally, a short check-in training is not the same as an extensive training where you can spend the day figuring out what your Remote Classroom would look like, collaborating with colleagues, and having tech instructors there to help you.
(We all ended up doing this collaboration with colleagues on the fly, often late at night. Everything fell into place, but it could have been a much less stressful and exhausting situation if training was given.
2) A chance to distribute some textbooks/novels/ect. to students prior to remote learning or at the very start of it. Many of us had to search for online resources and it limited what we could do with students. I also had many students complain that they preferred real books. (This is also an issue of equity, since those from higher socioeconomic groups could go purchase novels if they wished while those from lower socioeconomic circumstances could not..) 
3) Streamlined Tech. Education for Parents and Students--
If, we have to do Remote Learning in the future, I think that the District should provide tutorial videos that teach both parents and students how the different elements of Google Classroom work, reminds them how to check grades in X2, etc.  
Many teachers and case managers spent a lot of their time providing tech support to struggling students and parents. Some teachers even made their own handouts and instructional videos. If all this came from the tech department or some other resource, it would give teachers more time to focus on lessons and providing student feedback. 
</t>
  </si>
  <si>
    <t xml:space="preserve">I think it could be useful to keep some elements of Remote Learning. For example, if we return to class in the fall, I plan to continue to post major assignments in Google Classroom  so that students can access them if they are absent. I also think I may use the classroom or blogger as a way for students to share work and gather responses from their peers. 
However, it makes me nervous when I see the different Remote Learning/Hybrid models circulating out there. Some of the models have students in class some days and home other days. My main question is who is watching those students when they are home? (I know this isn't an issue for high school students, but it is an issue for Elementary and Middle School students.) Also, if teachers have young children, how will they find childcare for the days their kids are home? 
In my opinion, and in the opinion of many other teachers I have spoken to, the only way a hybrid model would work is if it is done on the STATE level. Every school district needs to follow the same schedule so that teachers and also parents of our students don't find themselves in difficult childcare dilemmas. 
This also brings me to my concerns about question # 11. It asked if we were supportive of wearing masks and practicing social distancing at school, but I think those are two separate things and could have been asked in separate questions.  For example, I am fine with staff and possibly students wearing masks, but do not think the social distancing requirements are feasible in most schools. 
</t>
  </si>
  <si>
    <t>How to use most of the technologies available to us</t>
  </si>
  <si>
    <t xml:space="preserve">In my opinion, the most feasible model for live/remote learning that I have seen proposed would be to attend live school for a set amount of time and then go remote for a set period that coincides with flu season so that hospitals do no get overrun. For example, school goes remote from Thanksgiving-January and then goes live from February on...
Whatever is decided needs to be statewide to help working parents. </t>
  </si>
  <si>
    <t>2020/06/05 8:37:36 AM AST</t>
  </si>
  <si>
    <t xml:space="preserve">As a program special educator I was able to get more 1:1 instructional time with students  than if I had been in the classroom. It also gave them the flexibility to choose when they were ready to learn. </t>
  </si>
  <si>
    <t xml:space="preserve">Lack of participation from students and not having parents respond to attempts at contacting them. Also most lessons should include multi-sensory activities which canâ€™t be used via computer. </t>
  </si>
  <si>
    <t xml:space="preserve">More time home with families and more time getting to play and be kids. </t>
  </si>
  <si>
    <t xml:space="preserve">Iâ€™ve learned a lot about google classroom and how to find ways to engage students. Iâ€™ve also leaned that we can collaborate with colleagues much easier and more frequently through technology verse in person meetings. </t>
  </si>
  <si>
    <t xml:space="preserve">I think there needs to be a mixture of remote learning and being physically with students even if that time is limited. Kids will be more engaged if we can build relationships in person and have an opportunity for hands on learningâ€™ </t>
  </si>
  <si>
    <t>2020/06/05 10:00:05 AM AST</t>
  </si>
  <si>
    <t>Zoom;Google Classroom;Castify, FlipGrid, Talking Points, Remind.</t>
  </si>
  <si>
    <t xml:space="preserve">Being able to have more personal and meaningful conversations with a handful of students that perhaps would not have responded to the communication in person. </t>
  </si>
  <si>
    <t>Not having the spontaneous energy in the classroom situation, which acts as a catalyst for much of the work we accomplish in terms of creativity, innovation, cooperative learning, and problem solving.</t>
  </si>
  <si>
    <t>The opportunity to present our curriculum in a new and documented format.</t>
  </si>
  <si>
    <t>That students at the high school do not want to have a Zoom meeting anytime before noon. I also learned that about 30% of my students did not know how to open an assignment to read the instructions, did not know how to check their email, and did not know how to add attachments to their assignments.  Their lack of understanding regarding computer use was surprising to me.</t>
  </si>
  <si>
    <t xml:space="preserve">For the high school level, I would recommend that we only offer traditional grading in the future if we return to remote learning.  With  the competency based system we currently have, students must earn a C- to be considered passing, so switching this to a Pass/Fail does not make much sense.  I think it is misleading to the students, and makes them think that they can do very little and still "Pass". 
My other thought is that we need better supports for our Special Education and ELL students.  Perhaps a separate training/set of resources for both students and parents as well? </t>
  </si>
  <si>
    <t>2020/06/05 10:00:34 AM AST</t>
  </si>
  <si>
    <t>Teachers were able to continue with the curriculum to some degree and it also provided some socialization/interaction for both teachers and students.</t>
  </si>
  <si>
    <t>Spotty internet making Zoom lessons highly frustrating if not impossible, lack of adequate computer access (especially for teachers), having to search for curriculum materials online for the students, no training with Classroom, some students were not held accountable at home to get assignments completed, each teacher was doing her/his own thing (no cohesiveness within the district...some teachers did very little and some did way too much), when there are siblings everyone needs to share devices including parents that are working from home making it difficult and adding unnecessary stress and undue pressure to an already stressful situation, teaching in "isolation" does not promote the skills children need to thrive.</t>
  </si>
  <si>
    <t>More flexibility in teaching.</t>
  </si>
  <si>
    <t>I am resilient!</t>
  </si>
  <si>
    <t>As we all know...Nashua as a school district was totally caught off guard implementing remote learning...resulting in undue and enormous stress put on teachers, students, administrators, parents and caregivers.  As a community but more importantly as a school district, we need to be more proactive and make sure everyone has the necessary training and materials to do their job more effectively.</t>
  </si>
  <si>
    <t>2020/06/05 11:05:52 AM AST</t>
  </si>
  <si>
    <t>Zoom;Google Classroom;I video tape my own lessons on Screencastify or on my iphone</t>
  </si>
  <si>
    <t>Students that struggle in a regular classroom environment were able to be successful, I learned a lot about Google Classroom and other learning tools that I will be able to use in the classroom on a regular basis.</t>
  </si>
  <si>
    <t>No direction from the district, teachers were totally left out of the planning and decision making, no time to plan with colleagues before it all started, Low expectations for student learning, no way to tell whether students are cheating, no live classes where students can ask question on the lesson as it is being taught, I am on the computer ALL day 10-12 hours a day, Can't be in my classroom where I have access to everything I need.  Had to do a make shift way to video my lessons, internet was terrible when this all started.  Chasing kids to get work done.  No training on anything we were using.</t>
  </si>
  <si>
    <t>Remote learning can be used for students who are out of school for extended period of time or who  struggle in the classroom setting.  It could be used on snow days so the day wouldn't have to made up.  A day lost in Jan can't adequately be made up in June.</t>
  </si>
  <si>
    <t>I have learned how to use  Google Classroom more effectively. I have learned how to video tape lessons and realized I am not afraid to do it.</t>
  </si>
  <si>
    <t>Remote learning can never take the place of the actual classroom setting.  Although for some, it was beneficial, but for the majority of students it was detrimental to them.  So many of my students are hurting right now.  If remote learning needs to take place again, teachers need to be part of the process. I assure you, we can make an effective plan.  Also if we must go back to remote learning, teachers need to be allowed to teach from their classrooms.  We need to be able to have live classes as well as record them. This district needs to be a one to one district with devices.  Our leadership needs to stop saying "we can't" and have a growth mindset.  I think we proved we can.  Imagine what we could have done with the 3 weeks prior that the governor was asking us to prepare.  Lets be proactive and not reactive.</t>
  </si>
  <si>
    <t>2020/06/05 11:14:28 AM AST</t>
  </si>
  <si>
    <t>I have become more confident using technology and enjoy using Google classroom. I also feel that my students have become more independent learners.</t>
  </si>
  <si>
    <t xml:space="preserve">Not all students and families were fully engaged or participated as much as I would have liked them to. </t>
  </si>
  <si>
    <t xml:space="preserve">I believe that remote learning could eliminate the need to make up snow days. 
Remote learning may also help to prepare students for college or a career path. </t>
  </si>
  <si>
    <t xml:space="preserve">I have learned that students that want to be successful will do so in any environment. Families and students that needed help with remote learning were open for suggestions and reached out if they needed further instruction. </t>
  </si>
  <si>
    <t xml:space="preserve">I believe that staff and students should be provided with the proper materials needed for remote learning, such as laptops/Chromebooks and internet. </t>
  </si>
  <si>
    <t>2020/06/05 11:39:07 AM AST</t>
  </si>
  <si>
    <t xml:space="preserve">Ability to partner with families in students' learning. </t>
  </si>
  <si>
    <t>VERY difficult for first graders to learn this way. Parents need to be present and many are/were juggling work and other responsibilities.</t>
  </si>
  <si>
    <t>Children can work at their own pace and involve parents.</t>
  </si>
  <si>
    <t>Nothing is as valuable as being face to face with 6 year olds. Remote teaching is a challenge for kids that need so much support.</t>
  </si>
  <si>
    <t>Not all students were able to complete assignments due to family circumstances.
I only want to return if it's safe to do so, but remote teaching and learning is a challenge with the younger students.</t>
  </si>
  <si>
    <t>2020/06/05 11:41:39 AM AST</t>
  </si>
  <si>
    <t xml:space="preserve">Zoom;Google Classroom;Extensive emails </t>
  </si>
  <si>
    <t>We were able to carry on with teaching and learning in the most basic way.</t>
  </si>
  <si>
    <t>The weakness is that everyone has a laptop or the ability to access google classroom. Students and faculty require laptops.
Zoom or face to face communication with students need to be a requirement for students to at least engage in so form of interaction with their peers and teachers.</t>
  </si>
  <si>
    <t xml:space="preserve">The only opportunity I see is that we can carry on during these dire circumstances. Most students who were engaged remained engaged and those who were not engaged from the beginning, stopped checking in to google classroom or never even bothered from day 1. </t>
  </si>
  <si>
    <t xml:space="preserve">I've learned how to use google classroom. It doesn't in any shape or form come close to actual real live teaching, yet it's better than nothing. </t>
  </si>
  <si>
    <t>The survey doesn't address the real issues: 
1) Masks are fine. However, how are we expected to get kids to wear masks and stay 6 feet away from each other? How are we expected to wear masks and teach all day? Students need to see the expression on our faces! We need to see their faces as well.
(Clear masks will still be difficult for those who have any sort of breathing problems.)
2) Will class size be reduced to provide a six foot distance? Will more teachers be hired?
3) Will there be hand sanitizer available in classrooms? Lysol wipes? 
Will there be additional janitorial staff hired to clean the bathrooms around the clock? 
Will paper towel that actually absorbs be available, instead of teachers and staff needing to purchase their own? 
(We usually need to supply our own tissues, hand sanitizer, and Lysol wipes as well. Bathrooms have blowers and the paper towel that is available is so cheap that it doesn't absorb.)
4) How will subs be handled? We never have enough subs and students are held in the cafeteria or auditorium as large groups? Will more subs be hired?
5) Will laptops be available for staff and students?
6) Will a plan be implemented and put forth with enough time for training and bugs to be worked before the next semester?
7) Will the vents be cleaned in schools? Because the heating and cooling system has major problems and that will be a leading cause in spreading germs.</t>
  </si>
  <si>
    <t>2020/06/05 12:33:55 PM AST</t>
  </si>
  <si>
    <t>Students were able to complete work at a time that suited their body clocks (typically not early morning)</t>
  </si>
  <si>
    <t>My honors students did well, no problems  but my weaker, less motivated students did not.  In school, I can physically see them, encourage them, help them in E block etc.  Online they can disappear if they want to.   Coverage of curriculum is very reduced, not able to reteach, do quick review sessions, which I would in the classroom to check understanding. Time was so short with the reduced online expectations.</t>
  </si>
  <si>
    <t xml:space="preserve">More flexible arrangement, I can prepare work, arrange zoom meetings etc. at any time that suits me, within reason.  </t>
  </si>
  <si>
    <t>Google classroom. Different was of preparing and interacting with students.</t>
  </si>
  <si>
    <t xml:space="preserve">My husband and both my sons work in hospitals, they have been helping Covid + patients.  They have seen colleagues and patients die from this awful disease. My understanding of the pandemic, and my fear for my family members, and others is very close.   Also as an "older" person, I have many concerns about a second spike, as people relax and some will not follow safe practices.   Although I would much prefer to be at school teaching, I strongly believe that we should continue online learning if by the start of the school year there are still cases in hospitals.   In addition, adolescents are not always mature enough to understand the importance of safe practices!
- very hard to complete the ranking options, when you can not have more than one option in a column - my answers are not very accurate. </t>
  </si>
  <si>
    <t>2020/06/05 12:43:53 PM AST</t>
  </si>
  <si>
    <t>2020/06/05 1:47:29 PM AST</t>
  </si>
  <si>
    <t xml:space="preserve">1. The lack of structured daily classes (remote or in person) with students attending on a regular basis and attendance being mandatory and recorded for every class:
-	prevented parts of the ELL curriculum (speaking and listening) from being adequately addressed.
-	resulted in extensive follow up with students and parents to get some students to do their work.
2. Students needed training on Google Classroom. They lacked the knowledge of how it worked, and this hurt them in the beginning. Some still donâ€™t know how to use it properly. 
3. Teacher/student communication - Inability to contact the student directly through email. When asking them to meet to review work, many students didnâ€™t respond to messages left for them. Some of this could have been avoided if it was mandatory to attend classes with attendance taken. This would have made them feel more accountable.
4. Some students had to share their computer with parents and siblings. They need to have access to their own computer for school work. 
</t>
  </si>
  <si>
    <t>Work can be assigned online to students in case of bad weather. This way we won't have to make up snow days.</t>
  </si>
  <si>
    <t>Children are flexible and learn quickly. Exposing them to online applications will help them be more computer literate. 
I have learned that students need structure and guidance in their day, and without that, some students are waffling. Middle school students are at an age where they are learning how to organize their time, how to take responsibility for their schedules, and be accountable for assigned schoolwork. We currently teach a lot of taking responsibility for yourself in middle school to prep them for high school and the real world. We also need to teach them how to advocate for themselves, especially if they need help, and how to be accountable and face consequences for their actions.</t>
  </si>
  <si>
    <t xml:space="preserve">Comments/Concerns about Returning to school building.
Wearing masks in hot/classrooms with not adequate air circulation. 
Classroom reaches 80â€”90 degrees in late summer/early Spring. 
Fear that parents will send their kids to school even if students are not feeling well. This happens all the time because parents donâ€™t want to stay home with their sick child and miss work.
Concerned that we may not be able to send a student out of the classroom immediately if they start not feeling well.
Concerned that some students will not observe the mask rule, and we will have to police this constantly in the classroom.
Concerned of being exposed to/and taking home â€˜sickâ€™ germs.
</t>
  </si>
  <si>
    <t>2020/06/05 2:10:33 PM AST</t>
  </si>
  <si>
    <t>Zoom;Google Classroom;Raz kids, Epic. Xtra Math, ABCya, Zearn, google surveys/docs, TPT documents, BOOM cards (Boom learning)</t>
  </si>
  <si>
    <t>There were not many strengths of remote learning. It was great to get the webinars for online learning, and for all of us to be safe but I feel the students suffered in many ways. There were many platforms I got to learn about while remote teaching, which was nice so that it can continue into the summer/next school year for additional support.</t>
  </si>
  <si>
    <t xml:space="preserve">I feel there were many weaknesses of remote learning. Some of my students, about 30% were either not consistent or non existent with remote learning, which I find that will cause them to academically decline. When thinking of starting the year off next school year, those that were not doing all the assignments will start off behind and if they are behind that gap of being on grade level and below grade level will continue to widen. 
Also, I spend a lot of additional time planning to get all the resources needed for students, where I feel my planning time has doubled since not being physically in my classroom. I have to search for resources that I would typically have in my room or have to re-buy/purchase things to supplement my lesson in order to assess how the kiddos are doing with their work. I struggled with balancing how much to assign students knowing what expectations are needed for the next grade and how much is too much, considering that parents are working from home and some having multiple children at home to teach. 
Another weakness was that some kiddos did not have access to a computer or the internet due to financial constraints at home, which limit their online learning experience.
Also, it was hard to manage classroom behaviors while teaching on Zoom as some parents at home were not reinforcing or around for setting expectations for online learning. 
A big disadvantage to remote learning is the fact that I can not physically teach the kiddos. If students struggle with a lesson, in person I can figure out how I will re-teach that lesson and assess how students are doing with a lesson. Online learning is hard because I do not know if mom and dad are helping more or doing some of the work for them, making assessing hard for me as a teacher. I enjoy teaching them and this experience has given me more of an appreciation for being in the classroom. Between losing that personal connection with the kids, personal touch along with being able to teach a lesson based off how the students are doing with it, determines the pacing of a lesson. Remote learning makes it challenging to truly see how the kiddos are doing with what I am teaching them.
</t>
  </si>
  <si>
    <t>I found that there were many opportunities to learn about remote learning resources but did not find time to be able to do them. I was able to put some new experiences from remote learning to go on my professional development portfolio, and thoughts to restructure my future homework assignments for my students (even having assignments available for those that are absent).</t>
  </si>
  <si>
    <t>I have learned that it can be challenging, but you can also find fun ways to assign things to students. The frustrating part is when you take all the time to plan out assignments and then students do not do it for whatever reason. As a teacher, you set expectations for what work needs to be done and hope that parents can instill that same expectation on their child. I enjoyed doing fun activities but truly do miss teaching in my classroom.
Also, assessing where students are at is challenging with remote learning, due to not knowing how much parent involvement is taking place.</t>
  </si>
  <si>
    <t xml:space="preserve">Going back to school or continuing remote learning or a hybrid is a very hard thing to think about. I ask that when thinking of a plan, what happens to those single moms out there that are struggling to make ends me, but need to provide care to their child/children when school is out (if we go with am/pm model). It is a stressful time, but teaching in the classroom is thew most beneficial for students, but I also understand that we all need to stay safe. I appreciate all the considerations for starting of the new school year next year. </t>
  </si>
  <si>
    <t>2020/06/05 2:20:45 PM AST</t>
  </si>
  <si>
    <t>2020/06/05 3:13:47 PM AST</t>
  </si>
  <si>
    <t>Being able to learn and teach on a new platform.</t>
  </si>
  <si>
    <t>There are so many weaknesses to remote learning.  Primary grades do not have access to manipulatives needed to teach math, explicit and thorough teaching is not occurring and teachers are not able to assess in the depth that would occur in the classroom.  In first grade the students are learning to read, efficient successful guided reading would be difficult to do during remote learning.  It is also difficult to tell if the student work is authentically their work.</t>
  </si>
  <si>
    <t>Some kids can thrive in this model, but there are very few.</t>
  </si>
  <si>
    <t>I do not want teach remotely, but I also do not feel we should risk the health of students or STAFF.  If we start the fall with remote learning, the teachers and students will not have the opportunity to build relationships.  Teachers will not know students true strengths and weaknesses which will make it more difficult to differentiate.  How will I wear a mask or better yet make 6 year-olds wear a mask?  At this age, children need to see our mouths for correct letter/sound correspondence.  How will you ensure the 6ft apart rule when young children thrive on interaction.  Primary students need recess and outdoor play time.  We will lose their engagement if they are sitting at a desk all day.  
RESOURCES-I would also like to know what resources and equipment the district will be providing for remote learning.  Will they be purchasing online subscriptions to all of the resources that are now free, but only until the end of June?  Will I be able to write off my home office, internet, and computer for a refund or will the school provide adequate computers?  A chrome book or a old computer will not suffice.  If we are back in school, who will provide student individual resources so they are not sharing supplies such as crayons, scissors, pencils etc.  My budget barely cover the needs of my classroom as it is and I can not supply each student these things out of my own pocket.
PD-While I would like PD for remote learning this is something that should not be offered during the summer time and be considered optional.  If we are going to continue remote learning is should be offered during the school year since the district is enforcing this platform and most of us have never had any training.
EXPECTATIONS-Parent and student expectations need to be clear.  Some students are only completing one assignment a day while others are completing all of their assignments, but we were told to mark them in attendance even if they only answered a question of the day.  This makes our attendance look far better than it actually is.  When primary students are not completing all of their work, how will that be handled?  How will grading work in the primary grades?
Lastly, many of these questions are worded in a way that is unfair.  I was able to engage my students as a teacher, but the real questions is how many students engaged or participated in remote learning.  PD, as I stated above, while I think it is important it should not be offered during the summer on our time.</t>
  </si>
  <si>
    <t>2020/06/05 3:16:25 PM AST</t>
  </si>
  <si>
    <t>Students were able to learn how to use more online tools</t>
  </si>
  <si>
    <t>So many students can not learn on this platform, the distractions of home are so challenging and for many of them, school is their only time to socialize with people outside of their family.</t>
  </si>
  <si>
    <t>Very limited...for my student population.</t>
  </si>
  <si>
    <t>How to utilize more of the google tools</t>
  </si>
  <si>
    <t>2020/06/05 3:27:45 PM AST</t>
  </si>
  <si>
    <t>2020/06/05 3:30:19 PM AST</t>
  </si>
  <si>
    <t>It is safe.</t>
  </si>
  <si>
    <t>Student resources and motivation.</t>
  </si>
  <si>
    <t>My colleagues within my department collaborated very well.  A few students liked this format and they know they can be successful if it is an option in the future.</t>
  </si>
  <si>
    <t>I understand more technology than I did before</t>
  </si>
  <si>
    <t>I am very concerned about two issues:  equity and academic dishonesty.  Nashua is very diverse.  How can we improve access for portions of our population that lack financial resources?  How can we improve access for the students that have challenges (special education, ELL) and struggle to navigate this platform?  How can we encourage students to engage in the process meaningfully?  Some cheat because they are motivated by grades and/or just want to get the work done.</t>
  </si>
  <si>
    <t>2020/06/05 4:08:09 PM AST</t>
  </si>
  <si>
    <t>2020/06/05 4:09:32 PM AST</t>
  </si>
  <si>
    <t>Zoom;Google Classroom;Flipgrid</t>
  </si>
  <si>
    <t>No behavior issues, students did 95% of the lessons, covered more curriculum creatively</t>
  </si>
  <si>
    <t>I could not always tell who did not understand concepts well or explain better, timing for conferences on Zoom not always match, siblings interfered with student attention</t>
  </si>
  <si>
    <t>No lost assignments, no more snow days to make up, more research based learning, written work and presentations improved. Tools were amazingly easy to learn and more efficient than writing messages by hand that never make it back to hand in.</t>
  </si>
  <si>
    <t>Clear written instructions are paramount, students learn at different time frames better than standardized schedules, parents are more supportive, lessons completed in timely manner</t>
  </si>
  <si>
    <t>My students completed more work than in the classroom at school, asked for more projects than I imagined, felt proud of their accomplishments and connected concepts to earlier material covered. I and they enjoyed it. My class voted almost UNANIMOUSLY to have remote learning in the fall. I was a little surprised. Parents truly supported every effort and were onboard since the beginning. 
The only drawbacks were not being face-to-face as easily without a scheduled time. Friends still got together and connected remotely. Sports had to be within framework of family only. Also, band students found it challenging not to interact and harmonize as before.</t>
  </si>
  <si>
    <t>2020/06/05 5:04:08 PM AST</t>
  </si>
  <si>
    <t>As it was done this spring, remote learning allowed us to keep some contact with some of our students during an emergency. If we need to incorporate remote learning in the fall, we MUST ensure that EACH student has a district provided chrome book - not 1 per family - and that the household has internet access capable of accessing documents and video. It has the potential to solve the problem of how do we return to schools and space out our students by having an A and B schedule - if we make sure ALL students have access to remote learning.</t>
  </si>
  <si>
    <t xml:space="preserve">The biggest weaknesses were:
1. Lack of access for some families and students
2. Inconsistent expectations on teachers - maintain rigor, extend grace in everything, focus on maintaining connections.
3. Late and poor communication on behalf of the district - very little direction the first few weeks. When we asked a question of admin, the answer was often we're waiting for Central Office. Meanwhile we had to figure out how to do get things done. 
4. Decisions communicated at the last moment meant work that was already done often had to be redone -so rather than lightening the burden, the district increased it.
</t>
  </si>
  <si>
    <t xml:space="preserve">If the system is set up properly, and all students have access to it, and it counts - it can be a good way to reduce the number of people in our schools at one time so we can achieve social distancing while still continuing to educate.
</t>
  </si>
  <si>
    <t xml:space="preserve">That our students crave in person contact, and so do I. That remote platforms might be a good way to assign at home work for students you teach in person in a split schedule. For example teach A group on Monday, send them home to work on an assignment you have posted in their Google Classroom on Tuesday. They already have chromebooks - and are signed into your google classroom because you have set this up on an in school day. You could even arrange for a brief Google Meet for questions on Tuesday. It has potential.
</t>
  </si>
  <si>
    <t xml:space="preserve">I don't think we can continue with the remote learning system that worked so poorly for some of our students and families even if we don't get universal testing. I think we should look at countries like Germany - who have already reopened their schools to see what their experiences have been. Have they tested universally? Have they had large outbreaks traced to schools?  </t>
  </si>
  <si>
    <t>2020/06/06 8:45:54 PM AST</t>
  </si>
  <si>
    <t>2020/06/06 9:28:57 PM AST</t>
  </si>
  <si>
    <t>2020/06/07 10:43:06 AM AST</t>
  </si>
  <si>
    <t>2020/06/08 10:07:56 AM AST</t>
  </si>
  <si>
    <t>Finding other resources</t>
  </si>
  <si>
    <t>Kids being able to access technology, parents being able to assist, lack of wifi &amp; technology for kids, trying to teach my classroom as well as my kids at home in 3 different grade levels</t>
  </si>
  <si>
    <t>Increase in technology skills for the kids</t>
  </si>
  <si>
    <t>It does not even come close to being as effective as teaching in person</t>
  </si>
  <si>
    <t>It seems impossible to wear masks and social distance young children all day</t>
  </si>
  <si>
    <t>2020/06/08 11:47:21 AM AST</t>
  </si>
  <si>
    <t>Zoom;Google Classroom;Hangouts, Meet, EdPuzzle, Forms</t>
  </si>
  <si>
    <t>We had more technology access than in school.</t>
  </si>
  <si>
    <t>Expectations were unclear most of the time, not every student had consistent access, we couldn't require virtual meetings.</t>
  </si>
  <si>
    <t>I think it is an opportunity to rethink some of our curriculum.</t>
  </si>
  <si>
    <t>Students have a really hard time advocating for themselves.</t>
  </si>
  <si>
    <t>2020/06/08 1:14:37 PM AST</t>
  </si>
  <si>
    <t xml:space="preserve">The strengths of remote learning included teachers' and students' ability to be flexible and adjust to many obstacles.  </t>
  </si>
  <si>
    <t>A weakness of remote learning is the lack of face-to-face time with students.  If a student did not submit work, it is much more difficult to contact him/her or his/her parent in a remote learning situation.</t>
  </si>
  <si>
    <t>I see that students can have a more flexible schedule.  They can choose to do work when they have time and motivation.  Many students had to advocate for themselves more in order to communicate with their teachers.  There is an opportunity for more project based learning.</t>
  </si>
  <si>
    <t xml:space="preserve">I have learned that remote learning cannot take the place of being in a classroom with students.  Remote learning erodes a school community.  It makes it more difficult to know students and have a rapport with them which is essential for learning.  </t>
  </si>
  <si>
    <t>Regarding questions 11 and 12:  I would like to qualify my answers.  If the state deems it safe for students, teachers, and administrators to return to school buildings this fall, I would be in favor of wearing masks, social distancing, and testing. I also believe the additional work of ensuring hundreds (in one school) of students are wearing masks, maintaining social distancing and being tested is a Herculean task.  I can't quite envision how it can be done with confidence.</t>
  </si>
  <si>
    <t>2020/06/08 7:34:33 PM AST</t>
  </si>
  <si>
    <t xml:space="preserve">Zoom;Google Classroom;Variety of educational websites and apps </t>
  </si>
  <si>
    <t xml:space="preserve">Ability to choose platforms to use </t>
  </si>
  <si>
    <t xml:space="preserve">Communication and understanding with parents and students </t>
  </si>
  <si>
    <t xml:space="preserve">N/a </t>
  </si>
  <si>
    <t xml:space="preserve">Itâ€™s extremely difficult for families, students, and teachers both physically, socially, emotionally, and academically. </t>
  </si>
  <si>
    <t>2020/06/08 8:36:48 PM AST</t>
  </si>
  <si>
    <t>2020/06/08 11:00:38 PM AST</t>
  </si>
  <si>
    <t>Zoom;Google Classroom;Google Website</t>
  </si>
  <si>
    <t>The resilience of students and staff was incredible.  We adapted and it got easier as time went on, despite obstacles and hardships.</t>
  </si>
  <si>
    <t>Well, we are in a pandemic and everyone's situation is different, but not able to reach 100% of my students like I do in person.  I also am the music teacher and teach the whole school, so it would have been impossible to chase down contact every family not participating.  Some families also pick and chose assignments from UA so that maybe they did PE but ignored Library etc.  Inequity in that regard.  Also, inability to grade if we had been required to (THANK GOD WE WERE NOT) especially because students did not submit evidence requested and in truth, I need to see and hear them to truly assess anyway.
Lack of uniformity for platforms.  Most classroom teachers used Google Classroom but some did by email instead, and therefore our assignments in our Google Classroom had much less participation.  If families had a uniform platform for ALL classes, specialist included, easier to keep track of assignments as well as hopefully participate in all lessons.
Lastly, the inability to have my chorus, band, and recorder concerts.  ðŸ˜”
Also - students need 1:1 devices and staff needs new LAPTOPS (not Chromebooks) to allow better access.</t>
  </si>
  <si>
    <t>If all my students actually participate, there is the potential for much more individualized evidence for assessment.  But nothing can replace in person teaching and learning.</t>
  </si>
  <si>
    <t>That I can learn how to use new software quickly!</t>
  </si>
  <si>
    <t>I said most things already in the weaknesses, but I do not fault any family or student for not participating, but I am sad I was unable to reach all of my students in this process.  Families, myself included having a 6 year old at home, are overwhelmed even as we grew used to it.  It is not sustainable in the long haul.  I am anxious about the virus and the safety of all students, staff, and our families at home, but neither wearing masks all day being confined to one spot or staying stuck at home are viable options.  There is no right answer here and I know we can only all do our best, but I yearn for when things can be "normal."  If we do need to do remote learning, we need to find a way to hold students and families accountable for completing all work while being sensitive to the SEL components for everyone and individual hardships.  Does such a thing even exist?!</t>
  </si>
  <si>
    <t>2020/06/09 2:36:17 PM AST</t>
  </si>
  <si>
    <t>sense of community, everyone pitching in for the greater good</t>
  </si>
  <si>
    <t>building-wide communication, ineffective use of non-classroom teachers, workload for students</t>
  </si>
  <si>
    <t>more parent involvement, flexible schedules, think/break time for students</t>
  </si>
  <si>
    <t>I feel like my first year of teaching all over again. I spent countless hours on youtube tutorials and teacher tech websites gather new ideas</t>
  </si>
  <si>
    <t>I would love for elementary students to have email addresses for direct communication (to send tech tutorials, communication regarding work, etc.)</t>
  </si>
  <si>
    <t>2020/06/09 4:56:13 PM AST</t>
  </si>
  <si>
    <t>Zoom;Google Classroom;Google Meet, LabXchange</t>
  </si>
  <si>
    <t xml:space="preserve">Students were better able to learn at their individual pace, allowing for better differentiation for students. </t>
  </si>
  <si>
    <t xml:space="preserve">Difficult to engage students and keep them motivated in learning. </t>
  </si>
  <si>
    <t xml:space="preserve">Students will have the ability to move through curriculum at their pace, and review topics multiple times. </t>
  </si>
  <si>
    <t xml:space="preserve">I have learning how to record narrated slideshows and curate appropriate online learning activities to supplement curriculum. </t>
  </si>
  <si>
    <t>2020/06/10 6:15:16 PM AST</t>
  </si>
  <si>
    <t xml:space="preserve">I had fairly good student participation. </t>
  </si>
  <si>
    <t xml:space="preserve">I would have liked to have some form of truancy help. I had some students who I have not heard from since March 13th. </t>
  </si>
  <si>
    <t xml:space="preserve">I would welcome any training! It would be nice to use Google Classroom for snow days since teachers and student are now used to the platform. </t>
  </si>
  <si>
    <t>The value of face to face contact with students and co-workers</t>
  </si>
  <si>
    <t>I hope for a hybrid model of school next year. I have many students who would really benefit from going to school (even a couple days a week). I really hope masks &amp; temp checks are mandatory, that is what would make me feel safe. Thank you!</t>
  </si>
  <si>
    <t>REMOTE LEARNING SURVEY: TEACHER RESPONSES</t>
  </si>
  <si>
    <t>ALL TEACHERS (PreK-12): QUESTIONS 2, 5-6, 8-9, 11-12</t>
  </si>
  <si>
    <t>Q2: I had the appropriate technology and technical support to facilitate remote learning experiences for students</t>
  </si>
  <si>
    <t>Q5: As a teacher, I would welcome professional development that augments my knowledge of remote learning and online resources for my instructional practice</t>
  </si>
  <si>
    <t>Q6: The District provided the teachers with adequate information on current events in the District (iNews, www.Nashua.edu, Twitter, videos, etc.).</t>
  </si>
  <si>
    <t>Q8: My administrators were responsive to me when I had questions about remote learning</t>
  </si>
  <si>
    <t>Q9: My administrators were responsive to me when I had questions about grading</t>
  </si>
  <si>
    <t>Q11: I am supportive of students and staff wearing protective masks and practicing social distancing while attending school</t>
  </si>
  <si>
    <t>Q12: I am supportive of the District implementing a policy that requires mandatory testing for COVID-19 for all students and staff, before and during school</t>
  </si>
  <si>
    <t>PreK TEACHERS: QUESTIONS 2, 5-6, 8-9, 11-12</t>
  </si>
  <si>
    <t>K-5 TEACHERS: QUESTIONS 2, 5-6, 8-9, 11-12</t>
  </si>
  <si>
    <t>G6-8 TEACHERS: QUESTIONS 2, 5-6, 8-9, 11-12</t>
  </si>
  <si>
    <t>G9-12 TEACHERS: QUESTIONS 2, 5-6, 8-9, 11-12</t>
  </si>
  <si>
    <t>QUESTION 3: As a teacher, I was able to engage the following percent of students:</t>
  </si>
  <si>
    <t>ALL TEACHERS</t>
  </si>
  <si>
    <t>#</t>
  </si>
  <si>
    <t>PreK TEACHERS</t>
  </si>
  <si>
    <t>K-5 TEACHERS</t>
  </si>
  <si>
    <t>G6-8 TEACHERS</t>
  </si>
  <si>
    <t>G9-12 TEACHERS</t>
  </si>
  <si>
    <t>ALL TEACHERS (PreK-12): QUESTION 7</t>
  </si>
  <si>
    <t>ALL TEACHERS (PreK-12): QUESTION 10</t>
  </si>
  <si>
    <t>(1) Internet access</t>
  </si>
  <si>
    <t>(1) Communication from the principal</t>
  </si>
  <si>
    <t>(2) Possession of a computer/laptop</t>
  </si>
  <si>
    <t>(2) Communication from the District</t>
  </si>
  <si>
    <t>(3) Direct access to the curriculum</t>
  </si>
  <si>
    <t>(3) Contacting students</t>
  </si>
  <si>
    <t>(4) Knowledge of the curriculum</t>
  </si>
  <si>
    <t>(4) Contacting colleagues</t>
  </si>
  <si>
    <t>(5) Consistency for student's expectations for work</t>
  </si>
  <si>
    <t>(5) Contacting parents</t>
  </si>
  <si>
    <t>(6) Universal grading expectations</t>
  </si>
  <si>
    <t>(7) Explicit expectations from the beginning to the end of classroom assignments</t>
  </si>
  <si>
    <t>(8) Directions for parents to get extra support or information</t>
  </si>
  <si>
    <t>(9) Online resources for parents to gain a better understanding of remote learning and expectations</t>
  </si>
  <si>
    <t>PreK TEACHERS: QUESTION 7</t>
  </si>
  <si>
    <t>PreK TEACHERS: QUESTION 10</t>
  </si>
  <si>
    <t>K-5 TEACHERS: QUESTION 7</t>
  </si>
  <si>
    <t>K-5 TEACHERS: QUESTION 10</t>
  </si>
  <si>
    <t>G6-8 TEACHERS: QUESTION 7</t>
  </si>
  <si>
    <t>G6-8 TEACHERS: QUESTION 10</t>
  </si>
  <si>
    <t>G9-12 TEACHERS: QUESTION 7</t>
  </si>
  <si>
    <t>G9-12 TEACHERS: QUESTION 10</t>
  </si>
  <si>
    <t>Level in SY21</t>
  </si>
  <si>
    <t>Q4</t>
  </si>
  <si>
    <t>Q16</t>
  </si>
  <si>
    <t>Q17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</si>
</sst>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sz val="20"/>
      <color theme="1"/>
      <name val="Calibri"/>
      <family val="2"/>
      <scheme val="minor"/>
    </font>
    <font>
      <b/>
      <u/>
      <sz val="16"/>
      <color theme="1"/>
      <name val="Calibri"/>
      <family val="2"/>
      <scheme val="minor"/>
    </font>
    <font>
      <b/>
      <u/>
      <sz val="14"/>
      <color theme="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b/>
      <sz val="20"/>
      <name val="Calibri"/>
      <family val="2"/>
      <scheme val="minor"/>
    </font>
    <font>
      <b/>
      <u/>
      <sz val="20"/>
      <name val="Calibri"/>
      <family val="2"/>
      <scheme val="minor"/>
    </font>
    <font>
      <b/>
      <u/>
      <sz val="16"/>
      <color rgb="FFFF0000"/>
      <name val="Calibri"/>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4">
    <border>
      <left/>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s>
  <cellStyleXfs count="2">
    <xf numFmtId="0" fontId="0" fillId="0" borderId="0"/>
    <xf numFmtId="9" fontId="1" fillId="0" borderId="0" applyFont="0" applyFill="0" applyBorder="0" applyAlignment="0" applyProtection="0"/>
  </cellStyleXfs>
  <cellXfs count="75">
    <xf numFmtId="0" fontId="0" fillId="0" borderId="0" xfId="0"/>
    <xf numFmtId="0" fontId="0" fillId="0" borderId="0" xfId="0" applyAlignment="1">
      <alignment wrapText="1"/>
    </xf>
    <xf numFmtId="0" fontId="0" fillId="0" borderId="0" xfId="0" applyAlignment="1">
      <alignment horizontal="center" vertical="center"/>
    </xf>
    <xf numFmtId="9" fontId="0" fillId="0" borderId="0" xfId="1" applyFont="1" applyAlignment="1">
      <alignment horizontal="center" vertical="center"/>
    </xf>
    <xf numFmtId="0" fontId="0" fillId="0" borderId="0" xfId="0" applyAlignment="1">
      <alignment vertical="top" wrapText="1"/>
    </xf>
    <xf numFmtId="0" fontId="6" fillId="0" borderId="0" xfId="0" applyFont="1" applyAlignment="1">
      <alignment horizontal="left" vertical="top"/>
    </xf>
    <xf numFmtId="0" fontId="0" fillId="0" borderId="0" xfId="0" applyAlignment="1">
      <alignment horizontal="center" vertical="center" wrapText="1"/>
    </xf>
    <xf numFmtId="0" fontId="2" fillId="0" borderId="1" xfId="0" applyFont="1" applyBorder="1" applyAlignment="1">
      <alignment horizontal="center" wrapText="1"/>
    </xf>
    <xf numFmtId="0" fontId="7" fillId="0" borderId="1" xfId="0" applyFont="1" applyBorder="1" applyAlignment="1">
      <alignment horizontal="center"/>
    </xf>
    <xf numFmtId="0" fontId="2" fillId="0" borderId="0" xfId="0" applyFont="1" applyBorder="1" applyAlignment="1">
      <alignment horizontal="left" vertical="center" wrapText="1"/>
    </xf>
    <xf numFmtId="9" fontId="0" fillId="3" borderId="0" xfId="1" applyFont="1" applyFill="1" applyAlignment="1">
      <alignment horizontal="center" vertical="center"/>
    </xf>
    <xf numFmtId="0" fontId="0" fillId="0" borderId="1" xfId="0" applyBorder="1" applyAlignment="1">
      <alignment vertical="top" wrapText="1"/>
    </xf>
    <xf numFmtId="0" fontId="2" fillId="0" borderId="0" xfId="0" applyFont="1" applyAlignment="1">
      <alignment horizontal="left" vertical="center" wrapText="1"/>
    </xf>
    <xf numFmtId="0" fontId="2" fillId="0" borderId="0" xfId="0" applyFont="1" applyBorder="1" applyAlignment="1">
      <alignment vertical="center" wrapText="1"/>
    </xf>
    <xf numFmtId="0" fontId="2" fillId="0" borderId="1" xfId="0" applyFont="1" applyFill="1" applyBorder="1" applyAlignment="1">
      <alignment horizontal="center" wrapText="1"/>
    </xf>
    <xf numFmtId="0" fontId="0" fillId="0" borderId="0" xfId="0" applyAlignment="1">
      <alignment horizontal="center"/>
    </xf>
    <xf numFmtId="0" fontId="2" fillId="0" borderId="0" xfId="0" applyFont="1" applyBorder="1" applyAlignment="1">
      <alignment horizontal="left" vertical="top" wrapText="1"/>
    </xf>
    <xf numFmtId="0" fontId="2" fillId="0" borderId="0" xfId="0" applyFont="1" applyAlignment="1">
      <alignment horizontal="center" wrapText="1"/>
    </xf>
    <xf numFmtId="0" fontId="2" fillId="2" borderId="0" xfId="0" applyFont="1" applyFill="1" applyAlignment="1">
      <alignment horizontal="center" wrapText="1"/>
    </xf>
    <xf numFmtId="0" fontId="2" fillId="0" borderId="0" xfId="0" applyFont="1" applyAlignment="1">
      <alignment horizontal="center" vertical="center" wrapText="1"/>
    </xf>
    <xf numFmtId="0" fontId="0" fillId="0" borderId="0" xfId="0" applyAlignment="1">
      <alignment horizontal="center" vertical="top" wrapText="1"/>
    </xf>
    <xf numFmtId="0" fontId="0" fillId="2" borderId="0" xfId="0" applyFill="1" applyAlignment="1">
      <alignment horizontal="center" vertical="top" wrapText="1"/>
    </xf>
    <xf numFmtId="0" fontId="0" fillId="0" borderId="0" xfId="0" applyFill="1" applyBorder="1"/>
    <xf numFmtId="0" fontId="0" fillId="0" borderId="0" xfId="0" applyFill="1"/>
    <xf numFmtId="0" fontId="4" fillId="0" borderId="0" xfId="0" applyFont="1" applyAlignment="1">
      <alignment vertical="top"/>
    </xf>
    <xf numFmtId="0" fontId="4" fillId="0" borderId="0" xfId="0" applyFont="1" applyFill="1" applyBorder="1" applyAlignment="1">
      <alignment vertical="top"/>
    </xf>
    <xf numFmtId="0" fontId="3" fillId="0" borderId="0" xfId="0" applyFont="1" applyFill="1" applyAlignment="1">
      <alignment horizontal="center"/>
    </xf>
    <xf numFmtId="0" fontId="5" fillId="0" borderId="0" xfId="0" applyNumberFormat="1" applyFont="1" applyBorder="1" applyAlignment="1">
      <alignment vertical="top"/>
    </xf>
    <xf numFmtId="0" fontId="5" fillId="0" borderId="0" xfId="0" applyNumberFormat="1" applyFont="1" applyFill="1" applyBorder="1" applyAlignment="1">
      <alignment vertical="top"/>
    </xf>
    <xf numFmtId="0" fontId="2" fillId="0" borderId="0" xfId="0" applyFont="1" applyFill="1" applyAlignment="1">
      <alignment horizontal="center" vertical="center"/>
    </xf>
    <xf numFmtId="0" fontId="0" fillId="0" borderId="0" xfId="0" applyFill="1" applyAlignment="1">
      <alignment horizontal="center" vertical="center"/>
    </xf>
    <xf numFmtId="0" fontId="5" fillId="0" borderId="0" xfId="0" applyNumberFormat="1" applyFont="1" applyBorder="1" applyAlignment="1">
      <alignment horizontal="center" vertical="top"/>
    </xf>
    <xf numFmtId="0" fontId="5" fillId="0" borderId="0" xfId="0" applyNumberFormat="1" applyFont="1" applyBorder="1" applyAlignment="1">
      <alignment horizontal="center" vertical="top" wrapText="1"/>
    </xf>
    <xf numFmtId="0" fontId="6" fillId="0" borderId="0" xfId="0" applyFont="1" applyBorder="1" applyAlignment="1">
      <alignment horizontal="left" vertical="top"/>
    </xf>
    <xf numFmtId="0" fontId="2" fillId="0" borderId="1" xfId="0" applyFont="1" applyBorder="1" applyAlignment="1">
      <alignment horizontal="left" vertical="top" wrapText="1"/>
    </xf>
    <xf numFmtId="0" fontId="2" fillId="3" borderId="1" xfId="0" applyFont="1" applyFill="1" applyBorder="1" applyAlignment="1">
      <alignment horizontal="center"/>
    </xf>
    <xf numFmtId="10" fontId="0" fillId="3" borderId="0" xfId="1" applyNumberFormat="1" applyFont="1" applyFill="1" applyAlignment="1">
      <alignment horizontal="center" vertical="center"/>
    </xf>
    <xf numFmtId="0" fontId="8" fillId="0" borderId="0" xfId="0" applyFont="1" applyAlignment="1">
      <alignment horizontal="left" vertical="top"/>
    </xf>
    <xf numFmtId="0" fontId="9" fillId="0" borderId="0" xfId="0" applyFont="1" applyAlignment="1">
      <alignment horizontal="left"/>
    </xf>
    <xf numFmtId="0" fontId="0" fillId="0" borderId="1" xfId="0" applyBorder="1" applyAlignment="1">
      <alignment wrapText="1"/>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3" xfId="0" applyFont="1" applyBorder="1" applyAlignment="1">
      <alignment horizontal="center" vertical="center"/>
    </xf>
    <xf numFmtId="0" fontId="0" fillId="0" borderId="0" xfId="0" applyNumberFormat="1" applyAlignment="1">
      <alignment horizontal="center" vertical="center"/>
    </xf>
    <xf numFmtId="0" fontId="0" fillId="0" borderId="0" xfId="0" applyNumberFormat="1" applyFill="1" applyAlignment="1">
      <alignment horizontal="center" vertical="center"/>
    </xf>
    <xf numFmtId="10" fontId="0" fillId="0" borderId="0" xfId="1" applyNumberFormat="1" applyFont="1" applyAlignment="1">
      <alignment horizontal="center" vertical="center"/>
    </xf>
    <xf numFmtId="9" fontId="0" fillId="0" borderId="0" xfId="1" applyFont="1" applyFill="1" applyAlignment="1">
      <alignment horizontal="center" vertical="center"/>
    </xf>
    <xf numFmtId="0" fontId="0" fillId="0" borderId="3" xfId="0" applyBorder="1"/>
    <xf numFmtId="0" fontId="2" fillId="3" borderId="3" xfId="0" applyFont="1" applyFill="1" applyBorder="1" applyAlignment="1">
      <alignment horizontal="center" vertical="center"/>
    </xf>
    <xf numFmtId="0" fontId="0" fillId="3" borderId="0" xfId="0" applyNumberFormat="1" applyFill="1" applyAlignment="1">
      <alignment horizontal="center" vertical="center"/>
    </xf>
    <xf numFmtId="0" fontId="0" fillId="3" borderId="0" xfId="0" applyFill="1" applyAlignment="1">
      <alignment horizontal="center" vertical="center"/>
    </xf>
    <xf numFmtId="0" fontId="0" fillId="0" borderId="0" xfId="0" applyAlignment="1"/>
    <xf numFmtId="0" fontId="7" fillId="3" borderId="1" xfId="0" applyFont="1" applyFill="1" applyBorder="1" applyAlignment="1">
      <alignment horizontal="center"/>
    </xf>
    <xf numFmtId="0" fontId="2" fillId="0" borderId="0" xfId="0" applyFont="1" applyBorder="1" applyAlignment="1">
      <alignment vertical="top" wrapText="1"/>
    </xf>
    <xf numFmtId="0" fontId="0" fillId="0" borderId="0" xfId="0" applyFont="1" applyBorder="1" applyAlignment="1">
      <alignment vertical="top" wrapText="1"/>
    </xf>
    <xf numFmtId="0" fontId="0" fillId="0" borderId="0" xfId="0" applyFont="1" applyAlignment="1">
      <alignment horizontal="center" vertical="center"/>
    </xf>
    <xf numFmtId="0" fontId="7" fillId="0" borderId="0" xfId="0" applyNumberFormat="1" applyFont="1" applyBorder="1" applyAlignment="1">
      <alignment horizontal="center" vertical="center"/>
    </xf>
    <xf numFmtId="0" fontId="0" fillId="0" borderId="0" xfId="0" applyFill="1" applyAlignment="1">
      <alignment horizontal="center" vertical="center" wrapText="1"/>
    </xf>
    <xf numFmtId="0" fontId="10" fillId="0" borderId="0" xfId="0" applyFont="1" applyAlignment="1">
      <alignment vertical="center"/>
    </xf>
    <xf numFmtId="0" fontId="10" fillId="0" borderId="0" xfId="0" applyFont="1" applyAlignment="1">
      <alignment horizontal="center" vertical="center"/>
    </xf>
    <xf numFmtId="0" fontId="4" fillId="0" borderId="0" xfId="0" applyFont="1" applyAlignment="1">
      <alignment vertical="center"/>
    </xf>
    <xf numFmtId="0" fontId="12" fillId="0" borderId="0" xfId="0" applyNumberFormat="1" applyFont="1" applyBorder="1" applyAlignment="1">
      <alignment vertical="center"/>
    </xf>
    <xf numFmtId="0" fontId="2" fillId="0" borderId="1" xfId="0" applyFont="1" applyFill="1" applyBorder="1" applyAlignment="1">
      <alignment horizontal="center" vertical="center" wrapText="1"/>
    </xf>
    <xf numFmtId="0" fontId="2" fillId="0" borderId="0" xfId="0" applyFont="1" applyBorder="1" applyAlignment="1">
      <alignment horizontal="center" wrapText="1"/>
    </xf>
    <xf numFmtId="0" fontId="2" fillId="0" borderId="0" xfId="0" applyFont="1" applyFill="1" applyBorder="1" applyAlignment="1">
      <alignment horizontal="center" wrapText="1"/>
    </xf>
    <xf numFmtId="0" fontId="2" fillId="0" borderId="0" xfId="0" applyFont="1" applyFill="1" applyBorder="1" applyAlignment="1">
      <alignment horizontal="center" vertical="center" wrapText="1"/>
    </xf>
    <xf numFmtId="0" fontId="4" fillId="0" borderId="0" xfId="0" applyFont="1" applyAlignment="1">
      <alignment horizontal="center" vertical="top"/>
    </xf>
    <xf numFmtId="0" fontId="5" fillId="0" borderId="0" xfId="0" applyNumberFormat="1" applyFont="1" applyBorder="1" applyAlignment="1">
      <alignment horizontal="center"/>
    </xf>
    <xf numFmtId="0" fontId="4" fillId="0" borderId="0" xfId="0" applyFont="1" applyAlignment="1">
      <alignment horizontal="center" vertical="top"/>
    </xf>
    <xf numFmtId="0" fontId="5" fillId="0" borderId="0" xfId="0" applyNumberFormat="1" applyFont="1" applyBorder="1" applyAlignment="1">
      <alignment horizontal="center"/>
    </xf>
    <xf numFmtId="0" fontId="2" fillId="0" borderId="0" xfId="0" applyFont="1" applyAlignment="1">
      <alignment horizontal="center" vertical="center" wrapText="1"/>
    </xf>
    <xf numFmtId="0" fontId="2" fillId="3" borderId="0" xfId="0" applyFont="1" applyFill="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E535"/>
  <sheetViews>
    <sheetView zoomScale="80" zoomScaleNormal="80" zoomScaleSheetLayoutView="80" workbookViewId="0"/>
  </sheetViews>
  <sheetFormatPr defaultRowHeight="15" x14ac:dyDescent="0.25"/>
  <cols>
    <col min="1" max="1" width="9.140625" style="19"/>
    <col min="2" max="2" width="13" style="20" customWidth="1"/>
    <col min="3" max="3" width="21.7109375" style="20" customWidth="1"/>
    <col min="4" max="4" width="25.7109375" style="20" customWidth="1"/>
    <col min="5" max="5" width="21.7109375" style="20" customWidth="1"/>
    <col min="6" max="6" width="21.7109375" style="21" customWidth="1"/>
    <col min="7" max="8" width="25.7109375" style="20" customWidth="1"/>
    <col min="9" max="25" width="21.7109375" style="20" customWidth="1"/>
    <col min="26" max="26" width="35.7109375" style="20" customWidth="1"/>
    <col min="27" max="31" width="31.140625" style="21" customWidth="1"/>
    <col min="32" max="16384" width="9.140625" style="20"/>
  </cols>
  <sheetData>
    <row r="1" spans="1:31" s="17" customFormat="1" ht="135" x14ac:dyDescent="0.25">
      <c r="A1" s="17" t="s">
        <v>29</v>
      </c>
      <c r="B1" s="17" t="s">
        <v>0</v>
      </c>
      <c r="C1" s="17" t="s">
        <v>34</v>
      </c>
      <c r="D1" s="17" t="s">
        <v>35</v>
      </c>
      <c r="E1" s="17" t="s">
        <v>36</v>
      </c>
      <c r="F1" s="18" t="s">
        <v>37</v>
      </c>
      <c r="G1" s="17" t="s">
        <v>38</v>
      </c>
      <c r="H1" s="17" t="s">
        <v>39</v>
      </c>
      <c r="I1" s="17" t="s">
        <v>40</v>
      </c>
      <c r="J1" s="17" t="s">
        <v>41</v>
      </c>
      <c r="K1" s="17" t="s">
        <v>42</v>
      </c>
      <c r="L1" s="17" t="s">
        <v>43</v>
      </c>
      <c r="M1" s="17" t="s">
        <v>44</v>
      </c>
      <c r="N1" s="17" t="s">
        <v>45</v>
      </c>
      <c r="O1" s="17" t="s">
        <v>46</v>
      </c>
      <c r="P1" s="17" t="s">
        <v>47</v>
      </c>
      <c r="Q1" s="17" t="s">
        <v>48</v>
      </c>
      <c r="R1" s="17" t="s">
        <v>49</v>
      </c>
      <c r="S1" s="17" t="s">
        <v>50</v>
      </c>
      <c r="T1" s="17" t="s">
        <v>51</v>
      </c>
      <c r="U1" s="17" t="s">
        <v>52</v>
      </c>
      <c r="V1" s="17" t="s">
        <v>53</v>
      </c>
      <c r="W1" s="17" t="s">
        <v>54</v>
      </c>
      <c r="X1" s="17" t="s">
        <v>55</v>
      </c>
      <c r="Y1" s="17" t="s">
        <v>56</v>
      </c>
      <c r="Z1" s="17" t="s">
        <v>57</v>
      </c>
      <c r="AA1" s="18" t="s">
        <v>58</v>
      </c>
      <c r="AB1" s="18" t="s">
        <v>59</v>
      </c>
      <c r="AC1" s="18" t="s">
        <v>60</v>
      </c>
      <c r="AD1" s="18" t="s">
        <v>61</v>
      </c>
      <c r="AE1" s="18" t="s">
        <v>62</v>
      </c>
    </row>
    <row r="2" spans="1:31" ht="45" x14ac:dyDescent="0.25">
      <c r="A2" s="19">
        <v>1</v>
      </c>
      <c r="B2" s="20" t="s">
        <v>63</v>
      </c>
      <c r="C2" s="20" t="s">
        <v>8</v>
      </c>
      <c r="D2" s="20" t="s">
        <v>3</v>
      </c>
      <c r="E2" s="20" t="s">
        <v>64</v>
      </c>
      <c r="F2" s="21" t="s">
        <v>65</v>
      </c>
      <c r="G2" s="20" t="s">
        <v>6</v>
      </c>
      <c r="H2" s="20" t="s">
        <v>9</v>
      </c>
      <c r="I2" s="20">
        <v>2</v>
      </c>
      <c r="J2" s="20" t="s">
        <v>4</v>
      </c>
      <c r="K2" s="20">
        <v>3</v>
      </c>
      <c r="L2" s="20">
        <v>4</v>
      </c>
      <c r="M2" s="20">
        <v>5</v>
      </c>
      <c r="N2" s="20" t="s">
        <v>66</v>
      </c>
      <c r="O2" s="20">
        <v>8</v>
      </c>
      <c r="P2" s="20">
        <v>7</v>
      </c>
      <c r="Q2" s="20">
        <v>6</v>
      </c>
      <c r="R2" s="20" t="s">
        <v>3</v>
      </c>
      <c r="S2" s="20" t="s">
        <v>3</v>
      </c>
      <c r="T2" s="20">
        <v>3</v>
      </c>
      <c r="U2" s="20" t="s">
        <v>67</v>
      </c>
      <c r="V2" s="20">
        <v>2</v>
      </c>
      <c r="W2" s="20" t="s">
        <v>68</v>
      </c>
      <c r="X2" s="20">
        <v>4</v>
      </c>
      <c r="Y2" s="20" t="s">
        <v>3</v>
      </c>
      <c r="Z2" s="20" t="s">
        <v>3</v>
      </c>
      <c r="AA2" s="21" t="s">
        <v>33</v>
      </c>
      <c r="AB2" s="21" t="s">
        <v>33</v>
      </c>
      <c r="AC2" s="21" t="s">
        <v>33</v>
      </c>
      <c r="AD2" s="21" t="s">
        <v>33</v>
      </c>
      <c r="AE2" s="21" t="s">
        <v>33</v>
      </c>
    </row>
    <row r="3" spans="1:31" ht="45" x14ac:dyDescent="0.25">
      <c r="A3" s="19">
        <v>2</v>
      </c>
      <c r="B3" s="20" t="s">
        <v>69</v>
      </c>
      <c r="C3" s="20" t="s">
        <v>70</v>
      </c>
      <c r="D3" s="20" t="s">
        <v>6</v>
      </c>
      <c r="E3" s="20" t="s">
        <v>71</v>
      </c>
      <c r="F3" s="21" t="s">
        <v>72</v>
      </c>
      <c r="G3" s="20" t="s">
        <v>3</v>
      </c>
      <c r="H3" s="20" t="s">
        <v>6</v>
      </c>
      <c r="I3" s="20" t="s">
        <v>4</v>
      </c>
      <c r="J3" s="20">
        <v>2</v>
      </c>
      <c r="K3" s="20">
        <v>6</v>
      </c>
      <c r="L3" s="20">
        <v>7</v>
      </c>
      <c r="M3" s="20">
        <v>5</v>
      </c>
      <c r="N3" s="20" t="s">
        <v>66</v>
      </c>
      <c r="O3" s="20">
        <v>8</v>
      </c>
      <c r="P3" s="20">
        <v>3</v>
      </c>
      <c r="Q3" s="20">
        <v>4</v>
      </c>
      <c r="R3" s="20" t="s">
        <v>9</v>
      </c>
      <c r="S3" s="20" t="s">
        <v>9</v>
      </c>
      <c r="T3" s="20">
        <v>3</v>
      </c>
      <c r="U3" s="20">
        <v>2</v>
      </c>
      <c r="V3" s="20" t="s">
        <v>67</v>
      </c>
      <c r="W3" s="20" t="s">
        <v>68</v>
      </c>
      <c r="X3" s="20">
        <v>4</v>
      </c>
      <c r="Y3" s="20" t="s">
        <v>3</v>
      </c>
      <c r="Z3" s="20" t="s">
        <v>9</v>
      </c>
      <c r="AA3" s="21" t="s">
        <v>33</v>
      </c>
      <c r="AB3" s="21" t="s">
        <v>73</v>
      </c>
      <c r="AC3" s="21" t="s">
        <v>33</v>
      </c>
      <c r="AD3" s="21" t="s">
        <v>33</v>
      </c>
      <c r="AE3" s="21" t="s">
        <v>33</v>
      </c>
    </row>
    <row r="4" spans="1:31" ht="45" x14ac:dyDescent="0.25">
      <c r="A4" s="19">
        <v>3</v>
      </c>
      <c r="B4" s="20" t="s">
        <v>74</v>
      </c>
      <c r="C4" s="20" t="s">
        <v>8</v>
      </c>
      <c r="D4" s="20" t="s">
        <v>2</v>
      </c>
      <c r="E4" s="20" t="s">
        <v>75</v>
      </c>
      <c r="F4" s="21" t="s">
        <v>76</v>
      </c>
      <c r="G4" s="20" t="s">
        <v>3</v>
      </c>
      <c r="H4" s="20" t="s">
        <v>7</v>
      </c>
      <c r="I4" s="20">
        <v>2</v>
      </c>
      <c r="J4" s="20">
        <v>3</v>
      </c>
      <c r="K4" s="20">
        <v>4</v>
      </c>
      <c r="L4" s="20">
        <v>5</v>
      </c>
      <c r="M4" s="20">
        <v>6</v>
      </c>
      <c r="N4" s="20">
        <v>7</v>
      </c>
      <c r="O4" s="20" t="s">
        <v>4</v>
      </c>
      <c r="P4" s="20" t="s">
        <v>66</v>
      </c>
      <c r="Q4" s="20">
        <v>8</v>
      </c>
      <c r="R4" s="20" t="s">
        <v>3</v>
      </c>
      <c r="S4" s="20" t="s">
        <v>3</v>
      </c>
      <c r="T4" s="20" t="s">
        <v>68</v>
      </c>
      <c r="U4" s="20" t="s">
        <v>67</v>
      </c>
      <c r="V4" s="20">
        <v>4</v>
      </c>
      <c r="W4" s="20">
        <v>2</v>
      </c>
      <c r="X4" s="20">
        <v>3</v>
      </c>
      <c r="Y4" s="20" t="s">
        <v>2</v>
      </c>
      <c r="Z4" s="20" t="s">
        <v>2</v>
      </c>
      <c r="AA4" s="21" t="s">
        <v>33</v>
      </c>
      <c r="AB4" s="21" t="s">
        <v>33</v>
      </c>
      <c r="AC4" s="21" t="s">
        <v>33</v>
      </c>
      <c r="AD4" s="21" t="s">
        <v>33</v>
      </c>
      <c r="AE4" s="21" t="s">
        <v>33</v>
      </c>
    </row>
    <row r="5" spans="1:31" ht="45" x14ac:dyDescent="0.25">
      <c r="A5" s="19">
        <v>4</v>
      </c>
      <c r="B5" s="20" t="s">
        <v>77</v>
      </c>
      <c r="C5" s="20" t="s">
        <v>1</v>
      </c>
      <c r="D5" s="20" t="s">
        <v>6</v>
      </c>
      <c r="E5" s="20" t="s">
        <v>75</v>
      </c>
      <c r="F5" s="21" t="s">
        <v>72</v>
      </c>
      <c r="G5" s="20" t="s">
        <v>6</v>
      </c>
      <c r="H5" s="20" t="s">
        <v>9</v>
      </c>
      <c r="I5" s="20" t="s">
        <v>4</v>
      </c>
      <c r="J5" s="20">
        <v>2</v>
      </c>
      <c r="K5" s="20">
        <v>5</v>
      </c>
      <c r="L5" s="20">
        <v>3</v>
      </c>
      <c r="M5" s="20">
        <v>4</v>
      </c>
      <c r="N5" s="20">
        <v>6</v>
      </c>
      <c r="O5" s="20">
        <v>7</v>
      </c>
      <c r="P5" s="20">
        <v>8</v>
      </c>
      <c r="Q5" s="20" t="s">
        <v>66</v>
      </c>
      <c r="R5" s="20" t="s">
        <v>3</v>
      </c>
      <c r="S5" s="20" t="s">
        <v>3</v>
      </c>
      <c r="T5" s="20">
        <v>3</v>
      </c>
      <c r="U5" s="20">
        <v>4</v>
      </c>
      <c r="V5" s="20">
        <v>2</v>
      </c>
      <c r="W5" s="20" t="s">
        <v>68</v>
      </c>
      <c r="X5" s="20" t="s">
        <v>67</v>
      </c>
      <c r="Y5" s="20" t="s">
        <v>2</v>
      </c>
      <c r="Z5" s="20" t="s">
        <v>6</v>
      </c>
      <c r="AA5" s="21" t="s">
        <v>78</v>
      </c>
      <c r="AB5" s="21" t="s">
        <v>79</v>
      </c>
      <c r="AC5" s="21" t="s">
        <v>80</v>
      </c>
      <c r="AD5" s="21" t="s">
        <v>81</v>
      </c>
      <c r="AE5" s="21" t="s">
        <v>33</v>
      </c>
    </row>
    <row r="6" spans="1:31" ht="45" x14ac:dyDescent="0.25">
      <c r="A6" s="19">
        <v>5</v>
      </c>
      <c r="B6" s="20" t="s">
        <v>82</v>
      </c>
      <c r="C6" s="20" t="s">
        <v>8</v>
      </c>
      <c r="D6" s="20" t="s">
        <v>2</v>
      </c>
      <c r="E6" s="20" t="s">
        <v>75</v>
      </c>
      <c r="F6" s="21" t="s">
        <v>72</v>
      </c>
      <c r="G6" s="20" t="s">
        <v>6</v>
      </c>
      <c r="H6" s="20" t="s">
        <v>9</v>
      </c>
      <c r="I6" s="20">
        <v>2</v>
      </c>
      <c r="J6" s="20" t="s">
        <v>4</v>
      </c>
      <c r="K6" s="20">
        <v>5</v>
      </c>
      <c r="L6" s="20">
        <v>6</v>
      </c>
      <c r="M6" s="20">
        <v>4</v>
      </c>
      <c r="N6" s="20">
        <v>3</v>
      </c>
      <c r="O6" s="20" t="s">
        <v>66</v>
      </c>
      <c r="P6" s="20">
        <v>7</v>
      </c>
      <c r="Q6" s="20">
        <v>8</v>
      </c>
      <c r="R6" s="20" t="s">
        <v>3</v>
      </c>
      <c r="S6" s="20" t="s">
        <v>3</v>
      </c>
      <c r="T6" s="20">
        <v>2</v>
      </c>
      <c r="U6" s="20">
        <v>3</v>
      </c>
      <c r="V6" s="20" t="s">
        <v>67</v>
      </c>
      <c r="W6" s="20" t="s">
        <v>68</v>
      </c>
      <c r="X6" s="20">
        <v>4</v>
      </c>
      <c r="Y6" s="20" t="s">
        <v>9</v>
      </c>
      <c r="Z6" s="20" t="s">
        <v>3</v>
      </c>
      <c r="AA6" s="21" t="s">
        <v>33</v>
      </c>
      <c r="AB6" s="21" t="s">
        <v>83</v>
      </c>
      <c r="AC6" s="21" t="s">
        <v>33</v>
      </c>
      <c r="AD6" s="21" t="s">
        <v>84</v>
      </c>
      <c r="AE6" s="21" t="s">
        <v>33</v>
      </c>
    </row>
    <row r="7" spans="1:31" ht="135" x14ac:dyDescent="0.25">
      <c r="A7" s="19">
        <v>6</v>
      </c>
      <c r="B7" s="20" t="s">
        <v>85</v>
      </c>
      <c r="C7" s="20" t="s">
        <v>8</v>
      </c>
      <c r="D7" s="20" t="s">
        <v>9</v>
      </c>
      <c r="E7" s="20" t="s">
        <v>86</v>
      </c>
      <c r="F7" s="21" t="s">
        <v>87</v>
      </c>
      <c r="G7" s="20" t="s">
        <v>6</v>
      </c>
      <c r="H7" s="20" t="s">
        <v>6</v>
      </c>
      <c r="I7" s="20" t="s">
        <v>4</v>
      </c>
      <c r="J7" s="20">
        <v>2</v>
      </c>
      <c r="K7" s="20">
        <v>8</v>
      </c>
      <c r="L7" s="20" t="s">
        <v>66</v>
      </c>
      <c r="M7" s="20">
        <v>6</v>
      </c>
      <c r="N7" s="20">
        <v>7</v>
      </c>
      <c r="O7" s="20">
        <v>5</v>
      </c>
      <c r="P7" s="20">
        <v>4</v>
      </c>
      <c r="Q7" s="20">
        <v>3</v>
      </c>
      <c r="R7" s="20" t="s">
        <v>3</v>
      </c>
      <c r="S7" s="20" t="s">
        <v>6</v>
      </c>
      <c r="T7" s="20">
        <v>2</v>
      </c>
      <c r="U7" s="20">
        <v>3</v>
      </c>
      <c r="V7" s="20" t="s">
        <v>68</v>
      </c>
      <c r="W7" s="20">
        <v>4</v>
      </c>
      <c r="X7" s="20" t="s">
        <v>67</v>
      </c>
      <c r="Y7" s="20" t="s">
        <v>6</v>
      </c>
      <c r="Z7" s="20" t="s">
        <v>6</v>
      </c>
      <c r="AA7" s="21" t="s">
        <v>88</v>
      </c>
      <c r="AB7" s="21" t="s">
        <v>89</v>
      </c>
      <c r="AC7" s="21" t="s">
        <v>90</v>
      </c>
      <c r="AD7" s="21" t="s">
        <v>91</v>
      </c>
      <c r="AE7" s="21" t="s">
        <v>92</v>
      </c>
    </row>
    <row r="8" spans="1:31" ht="180" x14ac:dyDescent="0.25">
      <c r="A8" s="19">
        <v>7</v>
      </c>
      <c r="B8" s="20" t="s">
        <v>93</v>
      </c>
      <c r="C8" s="20" t="s">
        <v>8</v>
      </c>
      <c r="D8" s="20" t="s">
        <v>2</v>
      </c>
      <c r="E8" s="20" t="s">
        <v>75</v>
      </c>
      <c r="F8" s="21" t="s">
        <v>72</v>
      </c>
      <c r="G8" s="20" t="s">
        <v>6</v>
      </c>
      <c r="H8" s="20" t="s">
        <v>9</v>
      </c>
      <c r="I8" s="20">
        <v>3</v>
      </c>
      <c r="J8" s="20">
        <v>5</v>
      </c>
      <c r="K8" s="20">
        <v>4</v>
      </c>
      <c r="L8" s="20">
        <v>6</v>
      </c>
      <c r="M8" s="20">
        <v>2</v>
      </c>
      <c r="N8" s="20">
        <v>7</v>
      </c>
      <c r="O8" s="20" t="s">
        <v>4</v>
      </c>
      <c r="P8" s="20" t="s">
        <v>66</v>
      </c>
      <c r="Q8" s="20">
        <v>8</v>
      </c>
      <c r="R8" s="20" t="s">
        <v>6</v>
      </c>
      <c r="S8" s="20" t="s">
        <v>6</v>
      </c>
      <c r="T8" s="20">
        <v>4</v>
      </c>
      <c r="U8" s="20" t="s">
        <v>67</v>
      </c>
      <c r="V8" s="20">
        <v>3</v>
      </c>
      <c r="W8" s="20">
        <v>2</v>
      </c>
      <c r="X8" s="20" t="s">
        <v>68</v>
      </c>
      <c r="Y8" s="20" t="s">
        <v>6</v>
      </c>
      <c r="Z8" s="20" t="s">
        <v>6</v>
      </c>
      <c r="AA8" s="21" t="s">
        <v>94</v>
      </c>
      <c r="AB8" s="21" t="s">
        <v>95</v>
      </c>
      <c r="AC8" s="21" t="s">
        <v>96</v>
      </c>
      <c r="AD8" s="21" t="s">
        <v>97</v>
      </c>
      <c r="AE8" s="21" t="s">
        <v>98</v>
      </c>
    </row>
    <row r="9" spans="1:31" ht="60" x14ac:dyDescent="0.25">
      <c r="A9" s="19">
        <v>8</v>
      </c>
      <c r="B9" s="20" t="s">
        <v>99</v>
      </c>
      <c r="C9" s="20" t="s">
        <v>1</v>
      </c>
      <c r="D9" s="20" t="s">
        <v>7</v>
      </c>
      <c r="E9" s="20" t="s">
        <v>100</v>
      </c>
      <c r="F9" s="21" t="s">
        <v>87</v>
      </c>
      <c r="G9" s="20" t="s">
        <v>2</v>
      </c>
      <c r="H9" s="20" t="s">
        <v>6</v>
      </c>
      <c r="I9" s="20" t="s">
        <v>4</v>
      </c>
      <c r="J9" s="20">
        <v>2</v>
      </c>
      <c r="K9" s="20">
        <v>3</v>
      </c>
      <c r="L9" s="20">
        <v>5</v>
      </c>
      <c r="M9" s="20">
        <v>6</v>
      </c>
      <c r="N9" s="20">
        <v>7</v>
      </c>
      <c r="O9" s="20">
        <v>8</v>
      </c>
      <c r="P9" s="20" t="s">
        <v>66</v>
      </c>
      <c r="Q9" s="20">
        <v>4</v>
      </c>
      <c r="R9" s="20" t="s">
        <v>3</v>
      </c>
      <c r="S9" s="20" t="s">
        <v>3</v>
      </c>
      <c r="T9" s="20" t="s">
        <v>68</v>
      </c>
      <c r="U9" s="20">
        <v>2</v>
      </c>
      <c r="V9" s="20">
        <v>3</v>
      </c>
      <c r="W9" s="20">
        <v>4</v>
      </c>
      <c r="X9" s="20" t="s">
        <v>67</v>
      </c>
      <c r="Y9" s="20" t="s">
        <v>3</v>
      </c>
      <c r="Z9" s="20" t="s">
        <v>3</v>
      </c>
      <c r="AA9" s="21" t="s">
        <v>101</v>
      </c>
      <c r="AB9" s="21" t="s">
        <v>102</v>
      </c>
      <c r="AC9" s="21" t="s">
        <v>103</v>
      </c>
      <c r="AD9" s="21" t="s">
        <v>104</v>
      </c>
      <c r="AE9" s="21" t="s">
        <v>33</v>
      </c>
    </row>
    <row r="10" spans="1:31" ht="60" x14ac:dyDescent="0.25">
      <c r="A10" s="19">
        <v>9</v>
      </c>
      <c r="B10" s="20" t="s">
        <v>105</v>
      </c>
      <c r="C10" s="20" t="s">
        <v>1</v>
      </c>
      <c r="D10" s="20" t="s">
        <v>7</v>
      </c>
      <c r="E10" s="20" t="s">
        <v>100</v>
      </c>
      <c r="F10" s="21" t="s">
        <v>87</v>
      </c>
      <c r="G10" s="20" t="s">
        <v>2</v>
      </c>
      <c r="H10" s="20" t="s">
        <v>6</v>
      </c>
      <c r="I10" s="20" t="s">
        <v>4</v>
      </c>
      <c r="J10" s="20">
        <v>2</v>
      </c>
      <c r="K10" s="20">
        <v>3</v>
      </c>
      <c r="L10" s="20">
        <v>5</v>
      </c>
      <c r="M10" s="20">
        <v>6</v>
      </c>
      <c r="N10" s="20">
        <v>7</v>
      </c>
      <c r="O10" s="20">
        <v>8</v>
      </c>
      <c r="P10" s="20" t="s">
        <v>66</v>
      </c>
      <c r="Q10" s="20">
        <v>4</v>
      </c>
      <c r="R10" s="20" t="s">
        <v>3</v>
      </c>
      <c r="S10" s="20" t="s">
        <v>3</v>
      </c>
      <c r="T10" s="20" t="s">
        <v>68</v>
      </c>
      <c r="U10" s="20">
        <v>2</v>
      </c>
      <c r="V10" s="20">
        <v>3</v>
      </c>
      <c r="W10" s="20">
        <v>4</v>
      </c>
      <c r="X10" s="20" t="s">
        <v>67</v>
      </c>
      <c r="Y10" s="20" t="s">
        <v>3</v>
      </c>
      <c r="Z10" s="20" t="s">
        <v>3</v>
      </c>
      <c r="AA10" s="21" t="s">
        <v>101</v>
      </c>
      <c r="AB10" s="21" t="s">
        <v>102</v>
      </c>
      <c r="AC10" s="21" t="s">
        <v>103</v>
      </c>
      <c r="AD10" s="21" t="s">
        <v>104</v>
      </c>
      <c r="AE10" s="21" t="s">
        <v>33</v>
      </c>
    </row>
    <row r="11" spans="1:31" ht="120" x14ac:dyDescent="0.25">
      <c r="A11" s="19">
        <v>10</v>
      </c>
      <c r="B11" s="20" t="s">
        <v>106</v>
      </c>
      <c r="C11" s="20" t="s">
        <v>1</v>
      </c>
      <c r="D11" s="20" t="s">
        <v>7</v>
      </c>
      <c r="E11" s="20" t="s">
        <v>107</v>
      </c>
      <c r="F11" s="21" t="s">
        <v>108</v>
      </c>
      <c r="G11" s="20" t="s">
        <v>3</v>
      </c>
      <c r="H11" s="20" t="s">
        <v>2</v>
      </c>
      <c r="I11" s="20">
        <v>2</v>
      </c>
      <c r="J11" s="20" t="s">
        <v>4</v>
      </c>
      <c r="K11" s="20" t="s">
        <v>66</v>
      </c>
      <c r="L11" s="20">
        <v>4</v>
      </c>
      <c r="M11" s="20">
        <v>8</v>
      </c>
      <c r="N11" s="20">
        <v>7</v>
      </c>
      <c r="O11" s="20">
        <v>3</v>
      </c>
      <c r="P11" s="20">
        <v>5</v>
      </c>
      <c r="Q11" s="20">
        <v>6</v>
      </c>
      <c r="R11" s="20" t="s">
        <v>3</v>
      </c>
      <c r="S11" s="20" t="s">
        <v>6</v>
      </c>
      <c r="T11" s="20" t="s">
        <v>68</v>
      </c>
      <c r="U11" s="20" t="s">
        <v>67</v>
      </c>
      <c r="V11" s="20">
        <v>2</v>
      </c>
      <c r="W11" s="20">
        <v>4</v>
      </c>
      <c r="X11" s="20">
        <v>3</v>
      </c>
      <c r="Y11" s="20" t="s">
        <v>3</v>
      </c>
      <c r="Z11" s="20" t="s">
        <v>7</v>
      </c>
      <c r="AA11" s="21" t="s">
        <v>109</v>
      </c>
      <c r="AB11" s="21" t="s">
        <v>110</v>
      </c>
      <c r="AC11" s="21" t="s">
        <v>111</v>
      </c>
      <c r="AD11" s="21" t="s">
        <v>112</v>
      </c>
      <c r="AE11" s="21" t="s">
        <v>33</v>
      </c>
    </row>
    <row r="12" spans="1:31" ht="195" x14ac:dyDescent="0.25">
      <c r="A12" s="19">
        <v>11</v>
      </c>
      <c r="B12" s="20" t="s">
        <v>113</v>
      </c>
      <c r="C12" s="20" t="s">
        <v>5</v>
      </c>
      <c r="D12" s="20" t="s">
        <v>2</v>
      </c>
      <c r="E12" s="20" t="s">
        <v>75</v>
      </c>
      <c r="F12" s="21" t="s">
        <v>72</v>
      </c>
      <c r="G12" s="20" t="s">
        <v>6</v>
      </c>
      <c r="H12" s="20" t="s">
        <v>9</v>
      </c>
      <c r="I12" s="20">
        <v>6</v>
      </c>
      <c r="J12" s="20">
        <v>7</v>
      </c>
      <c r="K12" s="20" t="s">
        <v>66</v>
      </c>
      <c r="L12" s="20">
        <v>8</v>
      </c>
      <c r="M12" s="20">
        <v>4</v>
      </c>
      <c r="N12" s="20">
        <v>5</v>
      </c>
      <c r="O12" s="20">
        <v>3</v>
      </c>
      <c r="P12" s="20">
        <v>2</v>
      </c>
      <c r="Q12" s="20" t="s">
        <v>4</v>
      </c>
      <c r="R12" s="20" t="s">
        <v>2</v>
      </c>
      <c r="S12" s="20" t="s">
        <v>9</v>
      </c>
      <c r="T12" s="20" t="s">
        <v>67</v>
      </c>
      <c r="U12" s="20">
        <v>3</v>
      </c>
      <c r="V12" s="20">
        <v>2</v>
      </c>
      <c r="W12" s="20" t="s">
        <v>68</v>
      </c>
      <c r="X12" s="20">
        <v>4</v>
      </c>
      <c r="Y12" s="20" t="s">
        <v>6</v>
      </c>
      <c r="Z12" s="20" t="s">
        <v>9</v>
      </c>
      <c r="AA12" s="21" t="s">
        <v>114</v>
      </c>
      <c r="AB12" s="21" t="s">
        <v>115</v>
      </c>
      <c r="AC12" s="21" t="s">
        <v>116</v>
      </c>
      <c r="AD12" s="21" t="s">
        <v>117</v>
      </c>
      <c r="AE12" s="21" t="s">
        <v>118</v>
      </c>
    </row>
    <row r="13" spans="1:31" ht="45" x14ac:dyDescent="0.25">
      <c r="A13" s="19">
        <v>12</v>
      </c>
      <c r="B13" s="20" t="s">
        <v>119</v>
      </c>
      <c r="C13" s="20" t="s">
        <v>5</v>
      </c>
      <c r="D13" s="20" t="s">
        <v>6</v>
      </c>
      <c r="E13" s="20" t="s">
        <v>120</v>
      </c>
      <c r="F13" s="21" t="s">
        <v>72</v>
      </c>
      <c r="G13" s="20" t="s">
        <v>6</v>
      </c>
      <c r="H13" s="20" t="s">
        <v>6</v>
      </c>
      <c r="I13" s="20" t="s">
        <v>4</v>
      </c>
      <c r="J13" s="20">
        <v>7</v>
      </c>
      <c r="K13" s="20">
        <v>8</v>
      </c>
      <c r="L13" s="20" t="s">
        <v>66</v>
      </c>
      <c r="M13" s="20">
        <v>3</v>
      </c>
      <c r="N13" s="20">
        <v>6</v>
      </c>
      <c r="O13" s="20">
        <v>2</v>
      </c>
      <c r="P13" s="20">
        <v>4</v>
      </c>
      <c r="Q13" s="20">
        <v>5</v>
      </c>
      <c r="R13" s="20" t="s">
        <v>3</v>
      </c>
      <c r="S13" s="20" t="s">
        <v>3</v>
      </c>
      <c r="T13" s="20" t="s">
        <v>68</v>
      </c>
      <c r="U13" s="20">
        <v>4</v>
      </c>
      <c r="V13" s="20">
        <v>2</v>
      </c>
      <c r="W13" s="20">
        <v>3</v>
      </c>
      <c r="X13" s="20" t="s">
        <v>67</v>
      </c>
      <c r="Y13" s="20" t="s">
        <v>3</v>
      </c>
      <c r="Z13" s="20" t="s">
        <v>3</v>
      </c>
      <c r="AA13" s="21" t="s">
        <v>87</v>
      </c>
      <c r="AB13" s="21" t="s">
        <v>121</v>
      </c>
      <c r="AC13" s="21" t="s">
        <v>122</v>
      </c>
      <c r="AD13" s="21" t="s">
        <v>33</v>
      </c>
      <c r="AE13" s="21" t="s">
        <v>33</v>
      </c>
    </row>
    <row r="14" spans="1:31" ht="150" x14ac:dyDescent="0.25">
      <c r="A14" s="19">
        <v>13</v>
      </c>
      <c r="B14" s="20" t="s">
        <v>123</v>
      </c>
      <c r="C14" s="20" t="s">
        <v>8</v>
      </c>
      <c r="D14" s="20" t="s">
        <v>6</v>
      </c>
      <c r="E14" s="20" t="s">
        <v>100</v>
      </c>
      <c r="F14" s="21" t="s">
        <v>72</v>
      </c>
      <c r="G14" s="20" t="s">
        <v>3</v>
      </c>
      <c r="H14" s="20" t="s">
        <v>7</v>
      </c>
      <c r="I14" s="20" t="s">
        <v>4</v>
      </c>
      <c r="J14" s="20">
        <v>2</v>
      </c>
      <c r="K14" s="20">
        <v>3</v>
      </c>
      <c r="L14" s="20">
        <v>4</v>
      </c>
      <c r="M14" s="20">
        <v>5</v>
      </c>
      <c r="N14" s="20">
        <v>6</v>
      </c>
      <c r="O14" s="20">
        <v>7</v>
      </c>
      <c r="P14" s="20">
        <v>8</v>
      </c>
      <c r="Q14" s="20" t="s">
        <v>66</v>
      </c>
      <c r="R14" s="20" t="s">
        <v>6</v>
      </c>
      <c r="S14" s="20" t="s">
        <v>6</v>
      </c>
      <c r="T14" s="20">
        <v>4</v>
      </c>
      <c r="U14" s="20" t="s">
        <v>67</v>
      </c>
      <c r="V14" s="20">
        <v>3</v>
      </c>
      <c r="W14" s="20" t="s">
        <v>68</v>
      </c>
      <c r="X14" s="20">
        <v>2</v>
      </c>
      <c r="Y14" s="20" t="s">
        <v>2</v>
      </c>
      <c r="Z14" s="20" t="s">
        <v>6</v>
      </c>
      <c r="AA14" s="21" t="s">
        <v>124</v>
      </c>
      <c r="AB14" s="21" t="s">
        <v>125</v>
      </c>
      <c r="AC14" s="21" t="s">
        <v>126</v>
      </c>
      <c r="AD14" s="21" t="s">
        <v>127</v>
      </c>
      <c r="AE14" s="21" t="s">
        <v>128</v>
      </c>
    </row>
    <row r="15" spans="1:31" ht="75" x14ac:dyDescent="0.25">
      <c r="A15" s="19">
        <v>14</v>
      </c>
      <c r="B15" s="20" t="s">
        <v>129</v>
      </c>
      <c r="C15" s="20" t="s">
        <v>5</v>
      </c>
      <c r="D15" s="20" t="s">
        <v>6</v>
      </c>
      <c r="E15" s="20" t="s">
        <v>75</v>
      </c>
      <c r="F15" s="21" t="s">
        <v>72</v>
      </c>
      <c r="G15" s="20" t="s">
        <v>6</v>
      </c>
      <c r="H15" s="20" t="s">
        <v>3</v>
      </c>
      <c r="I15" s="20" t="s">
        <v>4</v>
      </c>
      <c r="J15" s="20">
        <v>2</v>
      </c>
      <c r="K15" s="20">
        <v>5</v>
      </c>
      <c r="L15" s="20">
        <v>8</v>
      </c>
      <c r="M15" s="20">
        <v>6</v>
      </c>
      <c r="N15" s="20">
        <v>7</v>
      </c>
      <c r="O15" s="20" t="s">
        <v>66</v>
      </c>
      <c r="P15" s="20">
        <v>3</v>
      </c>
      <c r="Q15" s="20">
        <v>4</v>
      </c>
      <c r="R15" s="20" t="s">
        <v>3</v>
      </c>
      <c r="S15" s="20" t="s">
        <v>3</v>
      </c>
      <c r="T15" s="20">
        <v>2</v>
      </c>
      <c r="U15" s="20">
        <v>4</v>
      </c>
      <c r="V15" s="20">
        <v>3</v>
      </c>
      <c r="W15" s="20" t="s">
        <v>67</v>
      </c>
      <c r="X15" s="20" t="s">
        <v>68</v>
      </c>
      <c r="Y15" s="20" t="s">
        <v>7</v>
      </c>
      <c r="Z15" s="20" t="s">
        <v>7</v>
      </c>
      <c r="AA15" s="21" t="s">
        <v>130</v>
      </c>
      <c r="AB15" s="21" t="s">
        <v>131</v>
      </c>
      <c r="AC15" s="21" t="s">
        <v>132</v>
      </c>
      <c r="AD15" s="21" t="s">
        <v>133</v>
      </c>
      <c r="AE15" s="21" t="s">
        <v>134</v>
      </c>
    </row>
    <row r="16" spans="1:31" ht="255" x14ac:dyDescent="0.25">
      <c r="A16" s="19">
        <v>15</v>
      </c>
      <c r="B16" s="20" t="s">
        <v>135</v>
      </c>
      <c r="C16" s="20" t="s">
        <v>8</v>
      </c>
      <c r="D16" s="20" t="s">
        <v>2</v>
      </c>
      <c r="E16" s="20" t="s">
        <v>136</v>
      </c>
      <c r="F16" s="21" t="s">
        <v>72</v>
      </c>
      <c r="G16" s="20" t="s">
        <v>3</v>
      </c>
      <c r="H16" s="20" t="s">
        <v>6</v>
      </c>
      <c r="I16" s="20" t="s">
        <v>4</v>
      </c>
      <c r="J16" s="20">
        <v>2</v>
      </c>
      <c r="K16" s="20">
        <v>6</v>
      </c>
      <c r="L16" s="20">
        <v>7</v>
      </c>
      <c r="M16" s="20">
        <v>5</v>
      </c>
      <c r="N16" s="20">
        <v>8</v>
      </c>
      <c r="O16" s="20" t="s">
        <v>66</v>
      </c>
      <c r="P16" s="20">
        <v>4</v>
      </c>
      <c r="Q16" s="20">
        <v>3</v>
      </c>
      <c r="R16" s="20" t="s">
        <v>6</v>
      </c>
      <c r="S16" s="20" t="s">
        <v>6</v>
      </c>
      <c r="T16" s="20">
        <v>2</v>
      </c>
      <c r="U16" s="20">
        <v>3</v>
      </c>
      <c r="V16" s="20">
        <v>4</v>
      </c>
      <c r="W16" s="20" t="s">
        <v>68</v>
      </c>
      <c r="X16" s="20" t="s">
        <v>67</v>
      </c>
      <c r="Y16" s="20" t="s">
        <v>3</v>
      </c>
      <c r="Z16" s="20" t="s">
        <v>6</v>
      </c>
      <c r="AA16" s="21" t="s">
        <v>137</v>
      </c>
      <c r="AB16" s="21" t="s">
        <v>138</v>
      </c>
      <c r="AC16" s="21" t="s">
        <v>139</v>
      </c>
      <c r="AD16" s="21" t="s">
        <v>140</v>
      </c>
      <c r="AE16" s="21" t="s">
        <v>141</v>
      </c>
    </row>
    <row r="17" spans="1:31" ht="180" x14ac:dyDescent="0.25">
      <c r="A17" s="19">
        <v>16</v>
      </c>
      <c r="B17" s="20" t="s">
        <v>142</v>
      </c>
      <c r="C17" s="20" t="s">
        <v>5</v>
      </c>
      <c r="D17" s="20" t="s">
        <v>2</v>
      </c>
      <c r="E17" s="20" t="s">
        <v>86</v>
      </c>
      <c r="F17" s="21" t="s">
        <v>143</v>
      </c>
      <c r="G17" s="20" t="s">
        <v>3</v>
      </c>
      <c r="H17" s="20" t="s">
        <v>9</v>
      </c>
      <c r="I17" s="20" t="s">
        <v>4</v>
      </c>
      <c r="J17" s="20">
        <v>2</v>
      </c>
      <c r="K17" s="20">
        <v>4</v>
      </c>
      <c r="L17" s="20">
        <v>3</v>
      </c>
      <c r="M17" s="20">
        <v>5</v>
      </c>
      <c r="N17" s="20">
        <v>6</v>
      </c>
      <c r="O17" s="20">
        <v>7</v>
      </c>
      <c r="P17" s="20">
        <v>8</v>
      </c>
      <c r="Q17" s="20" t="s">
        <v>66</v>
      </c>
      <c r="R17" s="20" t="s">
        <v>9</v>
      </c>
      <c r="S17" s="20" t="s">
        <v>6</v>
      </c>
      <c r="T17" s="20">
        <v>2</v>
      </c>
      <c r="U17" s="20">
        <v>3</v>
      </c>
      <c r="V17" s="20">
        <v>4</v>
      </c>
      <c r="W17" s="20" t="s">
        <v>67</v>
      </c>
      <c r="X17" s="20" t="s">
        <v>68</v>
      </c>
      <c r="Y17" s="20" t="s">
        <v>7</v>
      </c>
      <c r="Z17" s="20" t="s">
        <v>9</v>
      </c>
      <c r="AA17" s="21" t="s">
        <v>144</v>
      </c>
      <c r="AB17" s="21" t="s">
        <v>145</v>
      </c>
      <c r="AC17" s="21" t="s">
        <v>146</v>
      </c>
      <c r="AD17" s="21" t="s">
        <v>147</v>
      </c>
      <c r="AE17" s="21" t="s">
        <v>148</v>
      </c>
    </row>
    <row r="18" spans="1:31" ht="225" x14ac:dyDescent="0.25">
      <c r="A18" s="19">
        <v>17</v>
      </c>
      <c r="B18" s="20" t="s">
        <v>149</v>
      </c>
      <c r="C18" s="20" t="s">
        <v>1</v>
      </c>
      <c r="D18" s="20" t="s">
        <v>6</v>
      </c>
      <c r="E18" s="20" t="s">
        <v>75</v>
      </c>
      <c r="F18" s="21" t="s">
        <v>72</v>
      </c>
      <c r="G18" s="20" t="s">
        <v>3</v>
      </c>
      <c r="H18" s="20" t="s">
        <v>6</v>
      </c>
      <c r="I18" s="20" t="s">
        <v>4</v>
      </c>
      <c r="J18" s="20">
        <v>2</v>
      </c>
      <c r="K18" s="20">
        <v>5</v>
      </c>
      <c r="L18" s="20">
        <v>4</v>
      </c>
      <c r="M18" s="20">
        <v>6</v>
      </c>
      <c r="N18" s="20">
        <v>8</v>
      </c>
      <c r="O18" s="20">
        <v>3</v>
      </c>
      <c r="P18" s="20">
        <v>7</v>
      </c>
      <c r="Q18" s="20" t="s">
        <v>66</v>
      </c>
      <c r="R18" s="20" t="s">
        <v>6</v>
      </c>
      <c r="S18" s="20" t="s">
        <v>6</v>
      </c>
      <c r="T18" s="20">
        <v>2</v>
      </c>
      <c r="U18" s="20">
        <v>3</v>
      </c>
      <c r="V18" s="20">
        <v>4</v>
      </c>
      <c r="W18" s="20" t="s">
        <v>68</v>
      </c>
      <c r="X18" s="20" t="s">
        <v>67</v>
      </c>
      <c r="Y18" s="20" t="s">
        <v>6</v>
      </c>
      <c r="Z18" s="20" t="s">
        <v>9</v>
      </c>
      <c r="AA18" s="21" t="s">
        <v>150</v>
      </c>
      <c r="AB18" s="21" t="s">
        <v>151</v>
      </c>
      <c r="AC18" s="21" t="s">
        <v>152</v>
      </c>
      <c r="AD18" s="21" t="s">
        <v>153</v>
      </c>
      <c r="AE18" s="21" t="s">
        <v>154</v>
      </c>
    </row>
    <row r="19" spans="1:31" ht="135" x14ac:dyDescent="0.25">
      <c r="A19" s="19">
        <v>18</v>
      </c>
      <c r="B19" s="20" t="s">
        <v>155</v>
      </c>
      <c r="C19" s="20" t="s">
        <v>8</v>
      </c>
      <c r="D19" s="20" t="s">
        <v>3</v>
      </c>
      <c r="E19" s="20" t="s">
        <v>100</v>
      </c>
      <c r="F19" s="21" t="s">
        <v>156</v>
      </c>
      <c r="G19" s="20" t="s">
        <v>3</v>
      </c>
      <c r="H19" s="20" t="s">
        <v>6</v>
      </c>
      <c r="I19" s="20" t="s">
        <v>4</v>
      </c>
      <c r="J19" s="20">
        <v>2</v>
      </c>
      <c r="K19" s="20">
        <v>4</v>
      </c>
      <c r="L19" s="20">
        <v>5</v>
      </c>
      <c r="M19" s="20">
        <v>3</v>
      </c>
      <c r="N19" s="20">
        <v>6</v>
      </c>
      <c r="O19" s="20">
        <v>7</v>
      </c>
      <c r="P19" s="20">
        <v>8</v>
      </c>
      <c r="Q19" s="20" t="s">
        <v>66</v>
      </c>
      <c r="R19" s="20" t="s">
        <v>3</v>
      </c>
      <c r="S19" s="20" t="s">
        <v>3</v>
      </c>
      <c r="T19" s="20">
        <v>2</v>
      </c>
      <c r="U19" s="20">
        <v>4</v>
      </c>
      <c r="V19" s="20">
        <v>3</v>
      </c>
      <c r="W19" s="20" t="s">
        <v>68</v>
      </c>
      <c r="X19" s="20" t="s">
        <v>67</v>
      </c>
      <c r="Y19" s="20" t="s">
        <v>3</v>
      </c>
      <c r="Z19" s="20" t="s">
        <v>3</v>
      </c>
      <c r="AA19" s="21" t="s">
        <v>157</v>
      </c>
      <c r="AB19" s="21" t="s">
        <v>158</v>
      </c>
      <c r="AC19" s="21" t="s">
        <v>159</v>
      </c>
      <c r="AD19" s="21" t="s">
        <v>160</v>
      </c>
      <c r="AE19" s="21" t="s">
        <v>161</v>
      </c>
    </row>
    <row r="20" spans="1:31" ht="135" x14ac:dyDescent="0.25">
      <c r="A20" s="19">
        <v>19</v>
      </c>
      <c r="B20" s="20" t="s">
        <v>155</v>
      </c>
      <c r="C20" s="20" t="s">
        <v>5</v>
      </c>
      <c r="D20" s="20" t="s">
        <v>7</v>
      </c>
      <c r="E20" s="20" t="s">
        <v>75</v>
      </c>
      <c r="F20" s="21" t="s">
        <v>72</v>
      </c>
      <c r="G20" s="20" t="s">
        <v>3</v>
      </c>
      <c r="H20" s="20" t="s">
        <v>2</v>
      </c>
      <c r="I20" s="20">
        <v>2</v>
      </c>
      <c r="J20" s="20" t="s">
        <v>4</v>
      </c>
      <c r="K20" s="20">
        <v>8</v>
      </c>
      <c r="L20" s="20" t="s">
        <v>66</v>
      </c>
      <c r="M20" s="20">
        <v>4</v>
      </c>
      <c r="N20" s="20">
        <v>3</v>
      </c>
      <c r="O20" s="20">
        <v>5</v>
      </c>
      <c r="P20" s="20">
        <v>6</v>
      </c>
      <c r="Q20" s="20">
        <v>7</v>
      </c>
      <c r="R20" s="20" t="s">
        <v>7</v>
      </c>
      <c r="S20" s="20" t="s">
        <v>7</v>
      </c>
      <c r="T20" s="20" t="s">
        <v>67</v>
      </c>
      <c r="U20" s="20">
        <v>2</v>
      </c>
      <c r="V20" s="20">
        <v>4</v>
      </c>
      <c r="W20" s="20" t="s">
        <v>68</v>
      </c>
      <c r="X20" s="20">
        <v>3</v>
      </c>
      <c r="Y20" s="20" t="s">
        <v>7</v>
      </c>
      <c r="Z20" s="20" t="s">
        <v>3</v>
      </c>
      <c r="AA20" s="21" t="s">
        <v>162</v>
      </c>
      <c r="AB20" s="21" t="s">
        <v>163</v>
      </c>
      <c r="AC20" s="21" t="s">
        <v>164</v>
      </c>
      <c r="AD20" s="21" t="s">
        <v>165</v>
      </c>
      <c r="AE20" s="21" t="s">
        <v>166</v>
      </c>
    </row>
    <row r="21" spans="1:31" ht="165" x14ac:dyDescent="0.25">
      <c r="A21" s="19">
        <v>20</v>
      </c>
      <c r="B21" s="20" t="s">
        <v>167</v>
      </c>
      <c r="C21" s="20" t="s">
        <v>8</v>
      </c>
      <c r="D21" s="20" t="s">
        <v>6</v>
      </c>
      <c r="E21" s="20" t="s">
        <v>168</v>
      </c>
      <c r="F21" s="21" t="s">
        <v>169</v>
      </c>
      <c r="G21" s="20" t="s">
        <v>3</v>
      </c>
      <c r="H21" s="20" t="s">
        <v>6</v>
      </c>
      <c r="I21" s="20">
        <v>4</v>
      </c>
      <c r="J21" s="20">
        <v>3</v>
      </c>
      <c r="K21" s="20">
        <v>2</v>
      </c>
      <c r="L21" s="20" t="s">
        <v>4</v>
      </c>
      <c r="M21" s="20">
        <v>5</v>
      </c>
      <c r="N21" s="20">
        <v>6</v>
      </c>
      <c r="O21" s="20">
        <v>7</v>
      </c>
      <c r="P21" s="20">
        <v>8</v>
      </c>
      <c r="Q21" s="20" t="s">
        <v>66</v>
      </c>
      <c r="R21" s="20" t="s">
        <v>6</v>
      </c>
      <c r="S21" s="20" t="s">
        <v>3</v>
      </c>
      <c r="T21" s="20">
        <v>2</v>
      </c>
      <c r="U21" s="20">
        <v>3</v>
      </c>
      <c r="V21" s="20">
        <v>4</v>
      </c>
      <c r="W21" s="20" t="s">
        <v>68</v>
      </c>
      <c r="X21" s="20" t="s">
        <v>67</v>
      </c>
      <c r="Y21" s="20" t="s">
        <v>3</v>
      </c>
      <c r="Z21" s="20" t="s">
        <v>3</v>
      </c>
      <c r="AA21" s="21" t="s">
        <v>170</v>
      </c>
      <c r="AB21" s="21" t="s">
        <v>171</v>
      </c>
      <c r="AC21" s="21" t="s">
        <v>172</v>
      </c>
      <c r="AD21" s="21" t="s">
        <v>173</v>
      </c>
      <c r="AE21" s="21" t="s">
        <v>33</v>
      </c>
    </row>
    <row r="22" spans="1:31" ht="105" x14ac:dyDescent="0.25">
      <c r="A22" s="19">
        <v>21</v>
      </c>
      <c r="B22" s="20" t="s">
        <v>174</v>
      </c>
      <c r="C22" s="20" t="s">
        <v>1</v>
      </c>
      <c r="D22" s="20" t="s">
        <v>6</v>
      </c>
      <c r="E22" s="20" t="s">
        <v>86</v>
      </c>
      <c r="F22" s="21" t="s">
        <v>175</v>
      </c>
      <c r="G22" s="20" t="s">
        <v>6</v>
      </c>
      <c r="H22" s="20" t="s">
        <v>9</v>
      </c>
      <c r="I22" s="20" t="s">
        <v>4</v>
      </c>
      <c r="J22" s="20">
        <v>2</v>
      </c>
      <c r="K22" s="20">
        <v>5</v>
      </c>
      <c r="L22" s="20">
        <v>3</v>
      </c>
      <c r="M22" s="20">
        <v>4</v>
      </c>
      <c r="N22" s="20" t="s">
        <v>66</v>
      </c>
      <c r="O22" s="20">
        <v>6</v>
      </c>
      <c r="P22" s="20">
        <v>7</v>
      </c>
      <c r="Q22" s="20">
        <v>8</v>
      </c>
      <c r="R22" s="20" t="s">
        <v>6</v>
      </c>
      <c r="S22" s="20" t="s">
        <v>6</v>
      </c>
      <c r="T22" s="20" t="s">
        <v>68</v>
      </c>
      <c r="U22" s="20" t="s">
        <v>67</v>
      </c>
      <c r="V22" s="20">
        <v>3</v>
      </c>
      <c r="W22" s="20">
        <v>2</v>
      </c>
      <c r="X22" s="20">
        <v>4</v>
      </c>
      <c r="Y22" s="20" t="s">
        <v>3</v>
      </c>
      <c r="Z22" s="20" t="s">
        <v>6</v>
      </c>
      <c r="AA22" s="21" t="s">
        <v>176</v>
      </c>
      <c r="AB22" s="21" t="s">
        <v>177</v>
      </c>
      <c r="AC22" s="21" t="s">
        <v>178</v>
      </c>
      <c r="AD22" s="21" t="s">
        <v>179</v>
      </c>
      <c r="AE22" s="21" t="s">
        <v>180</v>
      </c>
    </row>
    <row r="23" spans="1:31" ht="225" x14ac:dyDescent="0.25">
      <c r="A23" s="19">
        <v>22</v>
      </c>
      <c r="B23" s="20" t="s">
        <v>181</v>
      </c>
      <c r="C23" s="20" t="s">
        <v>1</v>
      </c>
      <c r="D23" s="20" t="s">
        <v>6</v>
      </c>
      <c r="E23" s="20" t="s">
        <v>75</v>
      </c>
      <c r="F23" s="21" t="s">
        <v>182</v>
      </c>
      <c r="G23" s="20" t="s">
        <v>3</v>
      </c>
      <c r="H23" s="20" t="s">
        <v>6</v>
      </c>
      <c r="I23" s="20" t="s">
        <v>4</v>
      </c>
      <c r="J23" s="20">
        <v>2</v>
      </c>
      <c r="K23" s="20">
        <v>7</v>
      </c>
      <c r="L23" s="20">
        <v>6</v>
      </c>
      <c r="M23" s="20">
        <v>5</v>
      </c>
      <c r="N23" s="20">
        <v>4</v>
      </c>
      <c r="O23" s="20">
        <v>3</v>
      </c>
      <c r="P23" s="20" t="s">
        <v>66</v>
      </c>
      <c r="Q23" s="20">
        <v>8</v>
      </c>
      <c r="R23" s="20" t="s">
        <v>3</v>
      </c>
      <c r="S23" s="20" t="s">
        <v>3</v>
      </c>
      <c r="T23" s="20" t="s">
        <v>68</v>
      </c>
      <c r="U23" s="20" t="s">
        <v>67</v>
      </c>
      <c r="V23" s="20">
        <v>3</v>
      </c>
      <c r="W23" s="20">
        <v>2</v>
      </c>
      <c r="X23" s="20">
        <v>4</v>
      </c>
      <c r="Y23" s="20" t="s">
        <v>3</v>
      </c>
      <c r="Z23" s="20" t="s">
        <v>3</v>
      </c>
      <c r="AA23" s="21" t="s">
        <v>183</v>
      </c>
      <c r="AB23" s="21" t="s">
        <v>184</v>
      </c>
      <c r="AC23" s="21" t="s">
        <v>185</v>
      </c>
      <c r="AD23" s="21" t="s">
        <v>186</v>
      </c>
      <c r="AE23" s="21" t="s">
        <v>187</v>
      </c>
    </row>
    <row r="24" spans="1:31" ht="120" x14ac:dyDescent="0.25">
      <c r="A24" s="19">
        <v>23</v>
      </c>
      <c r="B24" s="20" t="s">
        <v>188</v>
      </c>
      <c r="C24" s="20" t="s">
        <v>8</v>
      </c>
      <c r="D24" s="20" t="s">
        <v>6</v>
      </c>
      <c r="E24" s="20" t="s">
        <v>136</v>
      </c>
      <c r="F24" s="21" t="s">
        <v>76</v>
      </c>
      <c r="G24" s="20" t="s">
        <v>6</v>
      </c>
      <c r="H24" s="20" t="s">
        <v>6</v>
      </c>
      <c r="I24" s="20" t="s">
        <v>4</v>
      </c>
      <c r="J24" s="20">
        <v>2</v>
      </c>
      <c r="K24" s="20">
        <v>8</v>
      </c>
      <c r="L24" s="20" t="s">
        <v>66</v>
      </c>
      <c r="M24" s="20">
        <v>6</v>
      </c>
      <c r="N24" s="20">
        <v>5</v>
      </c>
      <c r="O24" s="20">
        <v>7</v>
      </c>
      <c r="P24" s="20">
        <v>3</v>
      </c>
      <c r="Q24" s="20">
        <v>4</v>
      </c>
      <c r="R24" s="20" t="s">
        <v>3</v>
      </c>
      <c r="S24" s="20" t="s">
        <v>3</v>
      </c>
      <c r="T24" s="20" t="s">
        <v>68</v>
      </c>
      <c r="U24" s="20" t="s">
        <v>67</v>
      </c>
      <c r="V24" s="20">
        <v>2</v>
      </c>
      <c r="W24" s="20">
        <v>3</v>
      </c>
      <c r="X24" s="20">
        <v>4</v>
      </c>
      <c r="Y24" s="20" t="s">
        <v>6</v>
      </c>
      <c r="Z24" s="20" t="s">
        <v>6</v>
      </c>
      <c r="AA24" s="21" t="s">
        <v>33</v>
      </c>
      <c r="AB24" s="21" t="s">
        <v>189</v>
      </c>
      <c r="AC24" s="21" t="s">
        <v>190</v>
      </c>
      <c r="AD24" s="21" t="s">
        <v>191</v>
      </c>
      <c r="AE24" s="21" t="s">
        <v>192</v>
      </c>
    </row>
    <row r="25" spans="1:31" ht="45" x14ac:dyDescent="0.25">
      <c r="A25" s="19">
        <v>24</v>
      </c>
      <c r="B25" s="20" t="s">
        <v>193</v>
      </c>
      <c r="C25" s="20" t="s">
        <v>5</v>
      </c>
      <c r="D25" s="20" t="s">
        <v>2</v>
      </c>
      <c r="E25" s="20" t="s">
        <v>100</v>
      </c>
      <c r="F25" s="21" t="s">
        <v>194</v>
      </c>
      <c r="G25" s="20" t="s">
        <v>6</v>
      </c>
      <c r="H25" s="20" t="s">
        <v>2</v>
      </c>
      <c r="I25" s="20">
        <v>2</v>
      </c>
      <c r="J25" s="20" t="s">
        <v>4</v>
      </c>
      <c r="K25" s="20">
        <v>3</v>
      </c>
      <c r="L25" s="20">
        <v>4</v>
      </c>
      <c r="M25" s="20" t="s">
        <v>66</v>
      </c>
      <c r="N25" s="20">
        <v>5</v>
      </c>
      <c r="O25" s="20">
        <v>6</v>
      </c>
      <c r="P25" s="20">
        <v>8</v>
      </c>
      <c r="Q25" s="20">
        <v>7</v>
      </c>
      <c r="R25" s="20" t="s">
        <v>6</v>
      </c>
      <c r="S25" s="20" t="s">
        <v>6</v>
      </c>
      <c r="T25" s="20">
        <v>3</v>
      </c>
      <c r="U25" s="20">
        <v>4</v>
      </c>
      <c r="V25" s="20" t="s">
        <v>68</v>
      </c>
      <c r="W25" s="20">
        <v>2</v>
      </c>
      <c r="X25" s="20" t="s">
        <v>67</v>
      </c>
      <c r="Y25" s="20" t="s">
        <v>2</v>
      </c>
      <c r="Z25" s="20" t="s">
        <v>6</v>
      </c>
      <c r="AA25" s="21" t="s">
        <v>195</v>
      </c>
      <c r="AB25" s="21" t="s">
        <v>196</v>
      </c>
      <c r="AC25" s="21" t="s">
        <v>197</v>
      </c>
      <c r="AD25" s="21" t="s">
        <v>198</v>
      </c>
      <c r="AE25" s="21" t="s">
        <v>10</v>
      </c>
    </row>
    <row r="26" spans="1:31" ht="270" x14ac:dyDescent="0.25">
      <c r="A26" s="19">
        <v>25</v>
      </c>
      <c r="B26" s="20" t="s">
        <v>199</v>
      </c>
      <c r="C26" s="20" t="s">
        <v>1</v>
      </c>
      <c r="D26" s="20" t="s">
        <v>3</v>
      </c>
      <c r="E26" s="20" t="s">
        <v>100</v>
      </c>
      <c r="F26" s="21" t="s">
        <v>87</v>
      </c>
      <c r="G26" s="20" t="s">
        <v>3</v>
      </c>
      <c r="H26" s="20" t="s">
        <v>6</v>
      </c>
      <c r="I26" s="20" t="s">
        <v>4</v>
      </c>
      <c r="J26" s="20">
        <v>2</v>
      </c>
      <c r="K26" s="20">
        <v>4</v>
      </c>
      <c r="L26" s="20">
        <v>3</v>
      </c>
      <c r="M26" s="20">
        <v>5</v>
      </c>
      <c r="N26" s="20">
        <v>6</v>
      </c>
      <c r="O26" s="20">
        <v>7</v>
      </c>
      <c r="P26" s="20">
        <v>8</v>
      </c>
      <c r="Q26" s="20" t="s">
        <v>66</v>
      </c>
      <c r="R26" s="20" t="s">
        <v>6</v>
      </c>
      <c r="S26" s="20" t="s">
        <v>6</v>
      </c>
      <c r="T26" s="20">
        <v>4</v>
      </c>
      <c r="U26" s="20">
        <v>3</v>
      </c>
      <c r="V26" s="20" t="s">
        <v>68</v>
      </c>
      <c r="W26" s="20">
        <v>2</v>
      </c>
      <c r="X26" s="20" t="s">
        <v>67</v>
      </c>
      <c r="Y26" s="20" t="s">
        <v>3</v>
      </c>
      <c r="Z26" s="20" t="s">
        <v>9</v>
      </c>
      <c r="AA26" s="21" t="s">
        <v>200</v>
      </c>
      <c r="AB26" s="21" t="s">
        <v>201</v>
      </c>
      <c r="AC26" s="21" t="s">
        <v>202</v>
      </c>
      <c r="AD26" s="21" t="s">
        <v>203</v>
      </c>
      <c r="AE26" s="21" t="s">
        <v>204</v>
      </c>
    </row>
    <row r="27" spans="1:31" ht="60" x14ac:dyDescent="0.25">
      <c r="A27" s="19">
        <v>26</v>
      </c>
      <c r="B27" s="20" t="s">
        <v>205</v>
      </c>
      <c r="C27" s="20" t="s">
        <v>8</v>
      </c>
      <c r="D27" s="20" t="s">
        <v>2</v>
      </c>
      <c r="E27" s="20" t="s">
        <v>86</v>
      </c>
      <c r="F27" s="21" t="s">
        <v>206</v>
      </c>
      <c r="G27" s="20" t="s">
        <v>3</v>
      </c>
      <c r="H27" s="20" t="s">
        <v>9</v>
      </c>
      <c r="I27" s="20">
        <v>2</v>
      </c>
      <c r="J27" s="20" t="s">
        <v>4</v>
      </c>
      <c r="K27" s="20" t="s">
        <v>66</v>
      </c>
      <c r="L27" s="20">
        <v>8</v>
      </c>
      <c r="M27" s="20">
        <v>5</v>
      </c>
      <c r="N27" s="20">
        <v>6</v>
      </c>
      <c r="O27" s="20">
        <v>7</v>
      </c>
      <c r="P27" s="20">
        <v>3</v>
      </c>
      <c r="Q27" s="20">
        <v>4</v>
      </c>
      <c r="R27" s="20" t="s">
        <v>3</v>
      </c>
      <c r="S27" s="20" t="s">
        <v>3</v>
      </c>
      <c r="T27" s="20" t="s">
        <v>68</v>
      </c>
      <c r="U27" s="20" t="s">
        <v>67</v>
      </c>
      <c r="V27" s="20">
        <v>4</v>
      </c>
      <c r="W27" s="20">
        <v>2</v>
      </c>
      <c r="X27" s="20">
        <v>3</v>
      </c>
      <c r="Y27" s="20" t="s">
        <v>7</v>
      </c>
      <c r="Z27" s="20" t="s">
        <v>3</v>
      </c>
      <c r="AA27" s="21" t="s">
        <v>207</v>
      </c>
      <c r="AB27" s="21" t="s">
        <v>208</v>
      </c>
      <c r="AC27" s="21" t="s">
        <v>209</v>
      </c>
      <c r="AD27" s="21" t="s">
        <v>210</v>
      </c>
      <c r="AE27" s="21" t="s">
        <v>33</v>
      </c>
    </row>
    <row r="28" spans="1:31" ht="240" x14ac:dyDescent="0.25">
      <c r="A28" s="19">
        <v>27</v>
      </c>
      <c r="B28" s="20" t="s">
        <v>211</v>
      </c>
      <c r="C28" s="20" t="s">
        <v>8</v>
      </c>
      <c r="D28" s="20" t="s">
        <v>6</v>
      </c>
      <c r="E28" s="20" t="s">
        <v>107</v>
      </c>
      <c r="F28" s="21" t="s">
        <v>72</v>
      </c>
      <c r="G28" s="20" t="s">
        <v>6</v>
      </c>
      <c r="H28" s="20" t="s">
        <v>6</v>
      </c>
      <c r="I28" s="20">
        <v>2</v>
      </c>
      <c r="J28" s="20" t="s">
        <v>4</v>
      </c>
      <c r="K28" s="20">
        <v>8</v>
      </c>
      <c r="L28" s="20">
        <v>7</v>
      </c>
      <c r="M28" s="20">
        <v>6</v>
      </c>
      <c r="N28" s="20" t="s">
        <v>66</v>
      </c>
      <c r="O28" s="20">
        <v>3</v>
      </c>
      <c r="P28" s="20">
        <v>4</v>
      </c>
      <c r="Q28" s="20">
        <v>5</v>
      </c>
      <c r="R28" s="20" t="s">
        <v>3</v>
      </c>
      <c r="S28" s="20" t="s">
        <v>3</v>
      </c>
      <c r="T28" s="20" t="s">
        <v>68</v>
      </c>
      <c r="U28" s="20" t="s">
        <v>67</v>
      </c>
      <c r="V28" s="20">
        <v>2</v>
      </c>
      <c r="W28" s="20">
        <v>3</v>
      </c>
      <c r="X28" s="20">
        <v>4</v>
      </c>
      <c r="Y28" s="20" t="s">
        <v>6</v>
      </c>
      <c r="Z28" s="20" t="s">
        <v>6</v>
      </c>
      <c r="AA28" s="21" t="s">
        <v>212</v>
      </c>
      <c r="AB28" s="21" t="s">
        <v>213</v>
      </c>
      <c r="AC28" s="21" t="s">
        <v>214</v>
      </c>
      <c r="AD28" s="21" t="s">
        <v>215</v>
      </c>
      <c r="AE28" s="21" t="s">
        <v>216</v>
      </c>
    </row>
    <row r="29" spans="1:31" ht="60" x14ac:dyDescent="0.25">
      <c r="A29" s="19">
        <v>28</v>
      </c>
      <c r="B29" s="20" t="s">
        <v>217</v>
      </c>
      <c r="C29" s="20" t="s">
        <v>8</v>
      </c>
      <c r="D29" s="20" t="s">
        <v>6</v>
      </c>
      <c r="E29" s="20" t="s">
        <v>218</v>
      </c>
      <c r="F29" s="21" t="s">
        <v>72</v>
      </c>
      <c r="G29" s="20" t="s">
        <v>3</v>
      </c>
      <c r="H29" s="20" t="s">
        <v>6</v>
      </c>
      <c r="I29" s="20" t="s">
        <v>4</v>
      </c>
      <c r="J29" s="20">
        <v>2</v>
      </c>
      <c r="K29" s="20">
        <v>3</v>
      </c>
      <c r="L29" s="20">
        <v>4</v>
      </c>
      <c r="M29" s="20">
        <v>8</v>
      </c>
      <c r="N29" s="20" t="s">
        <v>66</v>
      </c>
      <c r="O29" s="20">
        <v>7</v>
      </c>
      <c r="P29" s="20">
        <v>5</v>
      </c>
      <c r="Q29" s="20">
        <v>6</v>
      </c>
      <c r="R29" s="20" t="s">
        <v>3</v>
      </c>
      <c r="S29" s="20" t="s">
        <v>3</v>
      </c>
      <c r="T29" s="20">
        <v>2</v>
      </c>
      <c r="U29" s="20">
        <v>3</v>
      </c>
      <c r="V29" s="20">
        <v>4</v>
      </c>
      <c r="W29" s="20" t="s">
        <v>68</v>
      </c>
      <c r="X29" s="20" t="s">
        <v>67</v>
      </c>
      <c r="Y29" s="20" t="s">
        <v>2</v>
      </c>
      <c r="Z29" s="20" t="s">
        <v>2</v>
      </c>
      <c r="AA29" s="21" t="s">
        <v>219</v>
      </c>
      <c r="AB29" s="21" t="s">
        <v>220</v>
      </c>
      <c r="AC29" s="21" t="s">
        <v>221</v>
      </c>
      <c r="AD29" s="21" t="s">
        <v>222</v>
      </c>
      <c r="AE29" s="21" t="s">
        <v>33</v>
      </c>
    </row>
    <row r="30" spans="1:31" ht="300" x14ac:dyDescent="0.25">
      <c r="A30" s="19">
        <v>29</v>
      </c>
      <c r="B30" s="20" t="s">
        <v>223</v>
      </c>
      <c r="C30" s="20" t="s">
        <v>1</v>
      </c>
      <c r="D30" s="20" t="s">
        <v>6</v>
      </c>
      <c r="E30" s="20" t="s">
        <v>75</v>
      </c>
      <c r="F30" s="21" t="s">
        <v>72</v>
      </c>
      <c r="G30" s="20" t="s">
        <v>3</v>
      </c>
      <c r="H30" s="20" t="s">
        <v>9</v>
      </c>
      <c r="I30" s="20" t="s">
        <v>4</v>
      </c>
      <c r="J30" s="20">
        <v>2</v>
      </c>
      <c r="K30" s="20" t="s">
        <v>66</v>
      </c>
      <c r="L30" s="20">
        <v>3</v>
      </c>
      <c r="M30" s="20">
        <v>7</v>
      </c>
      <c r="N30" s="20">
        <v>8</v>
      </c>
      <c r="O30" s="20">
        <v>6</v>
      </c>
      <c r="P30" s="20">
        <v>4</v>
      </c>
      <c r="Q30" s="20">
        <v>5</v>
      </c>
      <c r="R30" s="20" t="s">
        <v>3</v>
      </c>
      <c r="S30" s="20" t="s">
        <v>3</v>
      </c>
      <c r="T30" s="20" t="s">
        <v>68</v>
      </c>
      <c r="U30" s="20" t="s">
        <v>67</v>
      </c>
      <c r="V30" s="20">
        <v>4</v>
      </c>
      <c r="W30" s="20">
        <v>2</v>
      </c>
      <c r="X30" s="20">
        <v>3</v>
      </c>
      <c r="Y30" s="20" t="s">
        <v>3</v>
      </c>
      <c r="Z30" s="20" t="s">
        <v>3</v>
      </c>
      <c r="AA30" s="21" t="s">
        <v>224</v>
      </c>
      <c r="AB30" s="21" t="s">
        <v>225</v>
      </c>
      <c r="AC30" s="21" t="s">
        <v>33</v>
      </c>
      <c r="AD30" s="21" t="s">
        <v>226</v>
      </c>
      <c r="AE30" s="21" t="s">
        <v>227</v>
      </c>
    </row>
    <row r="31" spans="1:31" ht="180" x14ac:dyDescent="0.25">
      <c r="A31" s="19">
        <v>30</v>
      </c>
      <c r="B31" s="20" t="s">
        <v>228</v>
      </c>
      <c r="C31" s="20" t="s">
        <v>1</v>
      </c>
      <c r="D31" s="20" t="s">
        <v>2</v>
      </c>
      <c r="E31" s="20" t="s">
        <v>86</v>
      </c>
      <c r="F31" s="21" t="s">
        <v>72</v>
      </c>
      <c r="G31" s="20" t="s">
        <v>3</v>
      </c>
      <c r="H31" s="20" t="s">
        <v>9</v>
      </c>
      <c r="I31" s="20" t="s">
        <v>4</v>
      </c>
      <c r="J31" s="20">
        <v>2</v>
      </c>
      <c r="K31" s="20" t="s">
        <v>66</v>
      </c>
      <c r="L31" s="20">
        <v>8</v>
      </c>
      <c r="M31" s="20">
        <v>3</v>
      </c>
      <c r="N31" s="20">
        <v>7</v>
      </c>
      <c r="O31" s="20">
        <v>4</v>
      </c>
      <c r="P31" s="20">
        <v>5</v>
      </c>
      <c r="Q31" s="20">
        <v>6</v>
      </c>
      <c r="R31" s="20" t="s">
        <v>6</v>
      </c>
      <c r="S31" s="20" t="s">
        <v>3</v>
      </c>
      <c r="T31" s="20" t="s">
        <v>68</v>
      </c>
      <c r="U31" s="20">
        <v>4</v>
      </c>
      <c r="V31" s="20">
        <v>3</v>
      </c>
      <c r="W31" s="20">
        <v>2</v>
      </c>
      <c r="X31" s="20" t="s">
        <v>67</v>
      </c>
      <c r="Y31" s="20" t="s">
        <v>6</v>
      </c>
      <c r="Z31" s="20" t="s">
        <v>6</v>
      </c>
      <c r="AA31" s="21" t="s">
        <v>229</v>
      </c>
      <c r="AB31" s="21" t="s">
        <v>230</v>
      </c>
      <c r="AC31" s="21" t="s">
        <v>33</v>
      </c>
      <c r="AD31" s="21" t="s">
        <v>33</v>
      </c>
      <c r="AE31" s="21" t="s">
        <v>231</v>
      </c>
    </row>
    <row r="32" spans="1:31" ht="210" x14ac:dyDescent="0.25">
      <c r="A32" s="19">
        <v>31</v>
      </c>
      <c r="B32" s="20" t="s">
        <v>232</v>
      </c>
      <c r="C32" s="20" t="s">
        <v>1</v>
      </c>
      <c r="D32" s="20" t="s">
        <v>6</v>
      </c>
      <c r="E32" s="20" t="s">
        <v>107</v>
      </c>
      <c r="F32" s="21" t="s">
        <v>233</v>
      </c>
      <c r="G32" s="20" t="s">
        <v>3</v>
      </c>
      <c r="H32" s="20" t="s">
        <v>6</v>
      </c>
      <c r="I32" s="20" t="s">
        <v>4</v>
      </c>
      <c r="J32" s="20">
        <v>2</v>
      </c>
      <c r="K32" s="20" t="s">
        <v>66</v>
      </c>
      <c r="L32" s="20">
        <v>3</v>
      </c>
      <c r="M32" s="20">
        <v>5</v>
      </c>
      <c r="N32" s="20">
        <v>6</v>
      </c>
      <c r="O32" s="20">
        <v>4</v>
      </c>
      <c r="P32" s="20">
        <v>8</v>
      </c>
      <c r="Q32" s="20">
        <v>7</v>
      </c>
      <c r="R32" s="20" t="s">
        <v>3</v>
      </c>
      <c r="S32" s="20" t="s">
        <v>3</v>
      </c>
      <c r="T32" s="20" t="s">
        <v>68</v>
      </c>
      <c r="U32" s="20">
        <v>4</v>
      </c>
      <c r="V32" s="20">
        <v>3</v>
      </c>
      <c r="W32" s="20">
        <v>2</v>
      </c>
      <c r="X32" s="20" t="s">
        <v>67</v>
      </c>
      <c r="Y32" s="20" t="s">
        <v>3</v>
      </c>
      <c r="Z32" s="20" t="s">
        <v>3</v>
      </c>
      <c r="AA32" s="21" t="s">
        <v>234</v>
      </c>
      <c r="AB32" s="21" t="s">
        <v>235</v>
      </c>
      <c r="AC32" s="21" t="s">
        <v>236</v>
      </c>
      <c r="AD32" s="21" t="s">
        <v>237</v>
      </c>
      <c r="AE32" s="21" t="s">
        <v>238</v>
      </c>
    </row>
    <row r="33" spans="1:31" ht="45" x14ac:dyDescent="0.25">
      <c r="A33" s="19">
        <v>32</v>
      </c>
      <c r="B33" s="20" t="s">
        <v>239</v>
      </c>
      <c r="C33" s="20" t="s">
        <v>5</v>
      </c>
      <c r="D33" s="20" t="s">
        <v>9</v>
      </c>
      <c r="E33" s="20" t="s">
        <v>64</v>
      </c>
      <c r="F33" s="21" t="s">
        <v>72</v>
      </c>
      <c r="G33" s="20" t="s">
        <v>3</v>
      </c>
      <c r="H33" s="20" t="s">
        <v>9</v>
      </c>
      <c r="I33" s="20" t="s">
        <v>4</v>
      </c>
      <c r="J33" s="20">
        <v>2</v>
      </c>
      <c r="K33" s="20">
        <v>8</v>
      </c>
      <c r="L33" s="20" t="s">
        <v>66</v>
      </c>
      <c r="M33" s="20">
        <v>3</v>
      </c>
      <c r="N33" s="20">
        <v>5</v>
      </c>
      <c r="O33" s="20">
        <v>4</v>
      </c>
      <c r="P33" s="20">
        <v>6</v>
      </c>
      <c r="Q33" s="20">
        <v>7</v>
      </c>
      <c r="R33" s="20" t="s">
        <v>3</v>
      </c>
      <c r="S33" s="20" t="s">
        <v>3</v>
      </c>
      <c r="T33" s="20">
        <v>3</v>
      </c>
      <c r="U33" s="20">
        <v>4</v>
      </c>
      <c r="V33" s="20">
        <v>2</v>
      </c>
      <c r="W33" s="20" t="s">
        <v>68</v>
      </c>
      <c r="X33" s="20" t="s">
        <v>67</v>
      </c>
      <c r="Y33" s="20" t="s">
        <v>6</v>
      </c>
      <c r="Z33" s="20" t="s">
        <v>6</v>
      </c>
      <c r="AA33" s="21" t="s">
        <v>240</v>
      </c>
      <c r="AB33" s="21" t="s">
        <v>241</v>
      </c>
      <c r="AC33" s="21" t="s">
        <v>242</v>
      </c>
      <c r="AD33" s="21" t="s">
        <v>243</v>
      </c>
      <c r="AE33" s="21" t="s">
        <v>33</v>
      </c>
    </row>
    <row r="34" spans="1:31" ht="105" x14ac:dyDescent="0.25">
      <c r="A34" s="19">
        <v>33</v>
      </c>
      <c r="B34" s="20" t="s">
        <v>244</v>
      </c>
      <c r="C34" s="20" t="s">
        <v>8</v>
      </c>
      <c r="D34" s="20" t="s">
        <v>3</v>
      </c>
      <c r="E34" s="20" t="s">
        <v>120</v>
      </c>
      <c r="F34" s="21" t="s">
        <v>245</v>
      </c>
      <c r="G34" s="20" t="s">
        <v>3</v>
      </c>
      <c r="H34" s="20" t="s">
        <v>9</v>
      </c>
      <c r="I34" s="20" t="s">
        <v>4</v>
      </c>
      <c r="J34" s="20">
        <v>2</v>
      </c>
      <c r="K34" s="20">
        <v>6</v>
      </c>
      <c r="L34" s="20">
        <v>8</v>
      </c>
      <c r="M34" s="20">
        <v>5</v>
      </c>
      <c r="N34" s="20" t="s">
        <v>66</v>
      </c>
      <c r="O34" s="20">
        <v>7</v>
      </c>
      <c r="P34" s="20">
        <v>3</v>
      </c>
      <c r="Q34" s="20">
        <v>4</v>
      </c>
      <c r="R34" s="20" t="s">
        <v>6</v>
      </c>
      <c r="S34" s="20" t="s">
        <v>6</v>
      </c>
      <c r="T34" s="20">
        <v>4</v>
      </c>
      <c r="U34" s="20" t="s">
        <v>67</v>
      </c>
      <c r="V34" s="20" t="s">
        <v>68</v>
      </c>
      <c r="W34" s="20">
        <v>2</v>
      </c>
      <c r="X34" s="20">
        <v>3</v>
      </c>
      <c r="Y34" s="20" t="s">
        <v>7</v>
      </c>
      <c r="Z34" s="20" t="s">
        <v>2</v>
      </c>
      <c r="AA34" s="21" t="s">
        <v>246</v>
      </c>
      <c r="AB34" s="21" t="s">
        <v>247</v>
      </c>
      <c r="AC34" s="21" t="s">
        <v>248</v>
      </c>
      <c r="AD34" s="21" t="s">
        <v>249</v>
      </c>
      <c r="AE34" s="21" t="s">
        <v>33</v>
      </c>
    </row>
    <row r="35" spans="1:31" ht="240" x14ac:dyDescent="0.25">
      <c r="A35" s="19">
        <v>34</v>
      </c>
      <c r="B35" s="20" t="s">
        <v>250</v>
      </c>
      <c r="C35" s="20" t="s">
        <v>1</v>
      </c>
      <c r="D35" s="20" t="s">
        <v>6</v>
      </c>
      <c r="E35" s="20" t="s">
        <v>100</v>
      </c>
      <c r="F35" s="21" t="s">
        <v>72</v>
      </c>
      <c r="G35" s="20" t="s">
        <v>3</v>
      </c>
      <c r="H35" s="20" t="s">
        <v>3</v>
      </c>
      <c r="I35" s="20" t="s">
        <v>4</v>
      </c>
      <c r="J35" s="20">
        <v>8</v>
      </c>
      <c r="K35" s="20" t="s">
        <v>66</v>
      </c>
      <c r="L35" s="20">
        <v>6</v>
      </c>
      <c r="M35" s="20">
        <v>2</v>
      </c>
      <c r="N35" s="20">
        <v>7</v>
      </c>
      <c r="O35" s="20">
        <v>3</v>
      </c>
      <c r="P35" s="20">
        <v>5</v>
      </c>
      <c r="Q35" s="20">
        <v>4</v>
      </c>
      <c r="R35" s="20" t="s">
        <v>6</v>
      </c>
      <c r="S35" s="20" t="s">
        <v>6</v>
      </c>
      <c r="T35" s="20">
        <v>3</v>
      </c>
      <c r="U35" s="20">
        <v>4</v>
      </c>
      <c r="V35" s="20">
        <v>2</v>
      </c>
      <c r="W35" s="20" t="s">
        <v>68</v>
      </c>
      <c r="X35" s="20" t="s">
        <v>67</v>
      </c>
      <c r="Y35" s="20" t="s">
        <v>7</v>
      </c>
      <c r="Z35" s="20" t="s">
        <v>3</v>
      </c>
      <c r="AA35" s="21" t="s">
        <v>251</v>
      </c>
      <c r="AB35" s="21" t="s">
        <v>252</v>
      </c>
      <c r="AC35" s="21" t="s">
        <v>253</v>
      </c>
      <c r="AD35" s="21" t="s">
        <v>254</v>
      </c>
      <c r="AE35" s="21" t="s">
        <v>255</v>
      </c>
    </row>
    <row r="36" spans="1:31" ht="135" x14ac:dyDescent="0.25">
      <c r="A36" s="19">
        <v>35</v>
      </c>
      <c r="B36" s="20" t="s">
        <v>256</v>
      </c>
      <c r="C36" s="20" t="s">
        <v>1</v>
      </c>
      <c r="D36" s="20" t="s">
        <v>2</v>
      </c>
      <c r="E36" s="20" t="s">
        <v>120</v>
      </c>
      <c r="F36" s="21" t="s">
        <v>87</v>
      </c>
      <c r="G36" s="20" t="s">
        <v>3</v>
      </c>
      <c r="H36" s="20" t="s">
        <v>9</v>
      </c>
      <c r="I36" s="20" t="s">
        <v>4</v>
      </c>
      <c r="J36" s="20">
        <v>2</v>
      </c>
      <c r="K36" s="20">
        <v>3</v>
      </c>
      <c r="L36" s="20">
        <v>4</v>
      </c>
      <c r="M36" s="20">
        <v>5</v>
      </c>
      <c r="N36" s="20">
        <v>7</v>
      </c>
      <c r="O36" s="20">
        <v>6</v>
      </c>
      <c r="P36" s="20">
        <v>8</v>
      </c>
      <c r="Q36" s="20" t="s">
        <v>66</v>
      </c>
      <c r="R36" s="20" t="s">
        <v>6</v>
      </c>
      <c r="S36" s="20" t="s">
        <v>6</v>
      </c>
      <c r="T36" s="20">
        <v>2</v>
      </c>
      <c r="U36" s="20">
        <v>3</v>
      </c>
      <c r="V36" s="20" t="s">
        <v>68</v>
      </c>
      <c r="W36" s="20">
        <v>4</v>
      </c>
      <c r="X36" s="20" t="s">
        <v>67</v>
      </c>
      <c r="Y36" s="20" t="s">
        <v>9</v>
      </c>
      <c r="Z36" s="20" t="s">
        <v>2</v>
      </c>
      <c r="AA36" s="21" t="s">
        <v>257</v>
      </c>
      <c r="AB36" s="21" t="s">
        <v>258</v>
      </c>
      <c r="AC36" s="21" t="s">
        <v>259</v>
      </c>
      <c r="AD36" s="21" t="s">
        <v>260</v>
      </c>
      <c r="AE36" s="21" t="s">
        <v>261</v>
      </c>
    </row>
    <row r="37" spans="1:31" ht="60" x14ac:dyDescent="0.25">
      <c r="A37" s="19">
        <v>36</v>
      </c>
      <c r="B37" s="20" t="s">
        <v>262</v>
      </c>
      <c r="C37" s="20" t="s">
        <v>1</v>
      </c>
      <c r="D37" s="20" t="s">
        <v>6</v>
      </c>
      <c r="E37" s="20" t="s">
        <v>86</v>
      </c>
      <c r="F37" s="21" t="s">
        <v>263</v>
      </c>
      <c r="G37" s="20" t="s">
        <v>3</v>
      </c>
      <c r="H37" s="20" t="s">
        <v>3</v>
      </c>
      <c r="I37" s="20" t="s">
        <v>4</v>
      </c>
      <c r="J37" s="20">
        <v>2</v>
      </c>
      <c r="K37" s="20">
        <v>7</v>
      </c>
      <c r="L37" s="20">
        <v>6</v>
      </c>
      <c r="M37" s="20">
        <v>3</v>
      </c>
      <c r="N37" s="20">
        <v>5</v>
      </c>
      <c r="O37" s="20">
        <v>4</v>
      </c>
      <c r="P37" s="20">
        <v>8</v>
      </c>
      <c r="Q37" s="20" t="s">
        <v>66</v>
      </c>
      <c r="R37" s="20" t="s">
        <v>3</v>
      </c>
      <c r="S37" s="20" t="s">
        <v>3</v>
      </c>
      <c r="T37" s="20" t="s">
        <v>68</v>
      </c>
      <c r="U37" s="20">
        <v>2</v>
      </c>
      <c r="V37" s="20">
        <v>4</v>
      </c>
      <c r="W37" s="20">
        <v>3</v>
      </c>
      <c r="X37" s="20" t="s">
        <v>67</v>
      </c>
      <c r="Y37" s="20" t="s">
        <v>6</v>
      </c>
      <c r="Z37" s="20" t="s">
        <v>3</v>
      </c>
      <c r="AA37" s="21" t="s">
        <v>264</v>
      </c>
      <c r="AB37" s="21" t="s">
        <v>265</v>
      </c>
      <c r="AC37" s="21" t="s">
        <v>266</v>
      </c>
      <c r="AD37" s="21" t="s">
        <v>267</v>
      </c>
      <c r="AE37" s="21" t="s">
        <v>268</v>
      </c>
    </row>
    <row r="38" spans="1:31" ht="195" x14ac:dyDescent="0.25">
      <c r="A38" s="19">
        <v>37</v>
      </c>
      <c r="B38" s="20" t="s">
        <v>269</v>
      </c>
      <c r="C38" s="20" t="s">
        <v>5</v>
      </c>
      <c r="D38" s="20" t="s">
        <v>9</v>
      </c>
      <c r="E38" s="20" t="s">
        <v>100</v>
      </c>
      <c r="F38" s="21" t="s">
        <v>72</v>
      </c>
      <c r="G38" s="20" t="s">
        <v>3</v>
      </c>
      <c r="H38" s="20" t="s">
        <v>2</v>
      </c>
      <c r="I38" s="20" t="s">
        <v>66</v>
      </c>
      <c r="J38" s="20">
        <v>8</v>
      </c>
      <c r="K38" s="20">
        <v>7</v>
      </c>
      <c r="L38" s="20" t="s">
        <v>4</v>
      </c>
      <c r="M38" s="20">
        <v>3</v>
      </c>
      <c r="N38" s="20">
        <v>2</v>
      </c>
      <c r="O38" s="20">
        <v>6</v>
      </c>
      <c r="P38" s="20">
        <v>5</v>
      </c>
      <c r="Q38" s="20">
        <v>4</v>
      </c>
      <c r="R38" s="20" t="s">
        <v>9</v>
      </c>
      <c r="S38" s="20" t="s">
        <v>6</v>
      </c>
      <c r="T38" s="20">
        <v>4</v>
      </c>
      <c r="U38" s="20" t="s">
        <v>67</v>
      </c>
      <c r="V38" s="20">
        <v>2</v>
      </c>
      <c r="W38" s="20" t="s">
        <v>68</v>
      </c>
      <c r="X38" s="20">
        <v>3</v>
      </c>
      <c r="Y38" s="20" t="s">
        <v>2</v>
      </c>
      <c r="Z38" s="20" t="s">
        <v>6</v>
      </c>
      <c r="AA38" s="21" t="s">
        <v>270</v>
      </c>
      <c r="AB38" s="21" t="s">
        <v>271</v>
      </c>
      <c r="AC38" s="21" t="s">
        <v>272</v>
      </c>
      <c r="AD38" s="21" t="s">
        <v>273</v>
      </c>
      <c r="AE38" s="21" t="s">
        <v>274</v>
      </c>
    </row>
    <row r="39" spans="1:31" ht="375" x14ac:dyDescent="0.25">
      <c r="A39" s="19">
        <v>38</v>
      </c>
      <c r="B39" s="20" t="s">
        <v>275</v>
      </c>
      <c r="C39" s="20" t="s">
        <v>5</v>
      </c>
      <c r="D39" s="20" t="s">
        <v>2</v>
      </c>
      <c r="E39" s="20" t="s">
        <v>75</v>
      </c>
      <c r="F39" s="21" t="s">
        <v>276</v>
      </c>
      <c r="G39" s="20" t="s">
        <v>3</v>
      </c>
      <c r="H39" s="20" t="s">
        <v>3</v>
      </c>
      <c r="I39" s="20" t="s">
        <v>4</v>
      </c>
      <c r="J39" s="20">
        <v>8</v>
      </c>
      <c r="K39" s="20">
        <v>7</v>
      </c>
      <c r="L39" s="20">
        <v>6</v>
      </c>
      <c r="M39" s="20">
        <v>5</v>
      </c>
      <c r="N39" s="20">
        <v>4</v>
      </c>
      <c r="O39" s="20">
        <v>3</v>
      </c>
      <c r="P39" s="20">
        <v>2</v>
      </c>
      <c r="Q39" s="20" t="s">
        <v>66</v>
      </c>
      <c r="R39" s="20" t="s">
        <v>6</v>
      </c>
      <c r="S39" s="20" t="s">
        <v>6</v>
      </c>
      <c r="T39" s="20">
        <v>2</v>
      </c>
      <c r="U39" s="20">
        <v>3</v>
      </c>
      <c r="V39" s="20" t="s">
        <v>67</v>
      </c>
      <c r="W39" s="20" t="s">
        <v>68</v>
      </c>
      <c r="X39" s="20">
        <v>4</v>
      </c>
      <c r="Y39" s="20" t="s">
        <v>3</v>
      </c>
      <c r="Z39" s="20" t="s">
        <v>3</v>
      </c>
      <c r="AA39" s="21" t="s">
        <v>277</v>
      </c>
      <c r="AB39" s="21" t="s">
        <v>278</v>
      </c>
      <c r="AC39" s="21" t="s">
        <v>279</v>
      </c>
      <c r="AD39" s="21" t="s">
        <v>280</v>
      </c>
      <c r="AE39" s="21" t="s">
        <v>281</v>
      </c>
    </row>
    <row r="40" spans="1:31" ht="240" x14ac:dyDescent="0.25">
      <c r="A40" s="19">
        <v>39</v>
      </c>
      <c r="B40" s="20" t="s">
        <v>282</v>
      </c>
      <c r="C40" s="20" t="s">
        <v>5</v>
      </c>
      <c r="D40" s="20" t="s">
        <v>6</v>
      </c>
      <c r="E40" s="20" t="s">
        <v>75</v>
      </c>
      <c r="F40" s="21" t="s">
        <v>72</v>
      </c>
      <c r="G40" s="20" t="s">
        <v>3</v>
      </c>
      <c r="H40" s="20" t="s">
        <v>6</v>
      </c>
      <c r="I40" s="20">
        <v>4</v>
      </c>
      <c r="J40" s="20">
        <v>5</v>
      </c>
      <c r="K40" s="20">
        <v>6</v>
      </c>
      <c r="L40" s="20">
        <v>7</v>
      </c>
      <c r="M40" s="20">
        <v>8</v>
      </c>
      <c r="N40" s="20" t="s">
        <v>66</v>
      </c>
      <c r="O40" s="20" t="s">
        <v>4</v>
      </c>
      <c r="P40" s="20">
        <v>2</v>
      </c>
      <c r="Q40" s="20">
        <v>3</v>
      </c>
      <c r="R40" s="20" t="s">
        <v>6</v>
      </c>
      <c r="S40" s="20" t="s">
        <v>6</v>
      </c>
      <c r="T40" s="20">
        <v>3</v>
      </c>
      <c r="U40" s="20">
        <v>4</v>
      </c>
      <c r="V40" s="20" t="s">
        <v>68</v>
      </c>
      <c r="W40" s="20">
        <v>2</v>
      </c>
      <c r="X40" s="20" t="s">
        <v>67</v>
      </c>
      <c r="Y40" s="20" t="s">
        <v>6</v>
      </c>
      <c r="Z40" s="20" t="s">
        <v>6</v>
      </c>
      <c r="AA40" s="21" t="s">
        <v>283</v>
      </c>
      <c r="AB40" s="21" t="s">
        <v>284</v>
      </c>
      <c r="AC40" s="21" t="s">
        <v>285</v>
      </c>
      <c r="AD40" s="21" t="s">
        <v>286</v>
      </c>
      <c r="AE40" s="21" t="s">
        <v>287</v>
      </c>
    </row>
    <row r="41" spans="1:31" ht="210" x14ac:dyDescent="0.25">
      <c r="A41" s="19">
        <v>40</v>
      </c>
      <c r="B41" s="20" t="s">
        <v>288</v>
      </c>
      <c r="C41" s="20" t="s">
        <v>5</v>
      </c>
      <c r="D41" s="20" t="s">
        <v>2</v>
      </c>
      <c r="E41" s="20" t="s">
        <v>100</v>
      </c>
      <c r="F41" s="21" t="s">
        <v>72</v>
      </c>
      <c r="G41" s="20" t="s">
        <v>3</v>
      </c>
      <c r="H41" s="20" t="s">
        <v>7</v>
      </c>
      <c r="I41" s="20" t="s">
        <v>4</v>
      </c>
      <c r="J41" s="20">
        <v>2</v>
      </c>
      <c r="K41" s="20">
        <v>5</v>
      </c>
      <c r="L41" s="20">
        <v>3</v>
      </c>
      <c r="M41" s="20">
        <v>4</v>
      </c>
      <c r="N41" s="20" t="s">
        <v>66</v>
      </c>
      <c r="O41" s="20">
        <v>6</v>
      </c>
      <c r="P41" s="20">
        <v>7</v>
      </c>
      <c r="Q41" s="20">
        <v>8</v>
      </c>
      <c r="R41" s="20" t="s">
        <v>9</v>
      </c>
      <c r="S41" s="20" t="s">
        <v>6</v>
      </c>
      <c r="T41" s="20">
        <v>4</v>
      </c>
      <c r="U41" s="20" t="s">
        <v>67</v>
      </c>
      <c r="V41" s="20">
        <v>2</v>
      </c>
      <c r="W41" s="20" t="s">
        <v>68</v>
      </c>
      <c r="X41" s="20">
        <v>3</v>
      </c>
      <c r="Y41" s="20" t="s">
        <v>3</v>
      </c>
      <c r="Z41" s="20" t="s">
        <v>3</v>
      </c>
      <c r="AA41" s="21" t="s">
        <v>289</v>
      </c>
      <c r="AB41" s="21" t="s">
        <v>290</v>
      </c>
      <c r="AC41" s="21" t="s">
        <v>291</v>
      </c>
      <c r="AD41" s="21" t="s">
        <v>292</v>
      </c>
      <c r="AE41" s="21" t="s">
        <v>293</v>
      </c>
    </row>
    <row r="42" spans="1:31" ht="165" x14ac:dyDescent="0.25">
      <c r="A42" s="19">
        <v>41</v>
      </c>
      <c r="B42" s="20" t="s">
        <v>294</v>
      </c>
      <c r="C42" s="20" t="s">
        <v>1</v>
      </c>
      <c r="D42" s="20" t="s">
        <v>6</v>
      </c>
      <c r="E42" s="20" t="s">
        <v>120</v>
      </c>
      <c r="F42" s="21" t="s">
        <v>87</v>
      </c>
      <c r="G42" s="20" t="s">
        <v>6</v>
      </c>
      <c r="H42" s="20" t="s">
        <v>7</v>
      </c>
      <c r="I42" s="20">
        <v>3</v>
      </c>
      <c r="J42" s="20">
        <v>5</v>
      </c>
      <c r="K42" s="20">
        <v>6</v>
      </c>
      <c r="L42" s="20">
        <v>7</v>
      </c>
      <c r="M42" s="20">
        <v>4</v>
      </c>
      <c r="N42" s="20" t="s">
        <v>4</v>
      </c>
      <c r="O42" s="20">
        <v>2</v>
      </c>
      <c r="P42" s="20" t="s">
        <v>66</v>
      </c>
      <c r="Q42" s="20">
        <v>8</v>
      </c>
      <c r="R42" s="20" t="s">
        <v>2</v>
      </c>
      <c r="S42" s="20" t="s">
        <v>7</v>
      </c>
      <c r="T42" s="20">
        <v>4</v>
      </c>
      <c r="U42" s="20" t="s">
        <v>67</v>
      </c>
      <c r="V42" s="20" t="s">
        <v>68</v>
      </c>
      <c r="W42" s="20">
        <v>2</v>
      </c>
      <c r="X42" s="20">
        <v>3</v>
      </c>
      <c r="Y42" s="20" t="s">
        <v>7</v>
      </c>
      <c r="Z42" s="20" t="s">
        <v>9</v>
      </c>
      <c r="AA42" s="21" t="s">
        <v>295</v>
      </c>
      <c r="AB42" s="21" t="s">
        <v>296</v>
      </c>
      <c r="AC42" s="21" t="s">
        <v>297</v>
      </c>
      <c r="AD42" s="21" t="s">
        <v>298</v>
      </c>
      <c r="AE42" s="21" t="s">
        <v>299</v>
      </c>
    </row>
    <row r="43" spans="1:31" ht="75" x14ac:dyDescent="0.25">
      <c r="A43" s="19">
        <v>42</v>
      </c>
      <c r="B43" s="20" t="s">
        <v>300</v>
      </c>
      <c r="C43" s="20" t="s">
        <v>5</v>
      </c>
      <c r="D43" s="20" t="s">
        <v>6</v>
      </c>
      <c r="E43" s="20" t="s">
        <v>107</v>
      </c>
      <c r="F43" s="21" t="s">
        <v>72</v>
      </c>
      <c r="G43" s="20" t="s">
        <v>3</v>
      </c>
      <c r="H43" s="20" t="s">
        <v>6</v>
      </c>
      <c r="I43" s="20" t="s">
        <v>4</v>
      </c>
      <c r="J43" s="20">
        <v>2</v>
      </c>
      <c r="K43" s="20">
        <v>4</v>
      </c>
      <c r="L43" s="20" t="s">
        <v>66</v>
      </c>
      <c r="M43" s="20">
        <v>3</v>
      </c>
      <c r="N43" s="20">
        <v>5</v>
      </c>
      <c r="O43" s="20">
        <v>6</v>
      </c>
      <c r="P43" s="20">
        <v>7</v>
      </c>
      <c r="Q43" s="20">
        <v>8</v>
      </c>
      <c r="R43" s="20" t="s">
        <v>3</v>
      </c>
      <c r="S43" s="20" t="s">
        <v>3</v>
      </c>
      <c r="T43" s="20" t="s">
        <v>68</v>
      </c>
      <c r="U43" s="20">
        <v>3</v>
      </c>
      <c r="V43" s="20">
        <v>4</v>
      </c>
      <c r="W43" s="20">
        <v>2</v>
      </c>
      <c r="X43" s="20" t="s">
        <v>67</v>
      </c>
      <c r="Y43" s="20" t="s">
        <v>2</v>
      </c>
      <c r="Z43" s="20" t="s">
        <v>7</v>
      </c>
      <c r="AA43" s="21" t="s">
        <v>301</v>
      </c>
      <c r="AB43" s="21" t="s">
        <v>302</v>
      </c>
      <c r="AC43" s="21" t="s">
        <v>303</v>
      </c>
      <c r="AD43" s="21" t="s">
        <v>304</v>
      </c>
      <c r="AE43" s="21" t="s">
        <v>305</v>
      </c>
    </row>
    <row r="44" spans="1:31" ht="345" x14ac:dyDescent="0.25">
      <c r="A44" s="19">
        <v>43</v>
      </c>
      <c r="B44" s="20" t="s">
        <v>306</v>
      </c>
      <c r="C44" s="20" t="s">
        <v>5</v>
      </c>
      <c r="D44" s="20" t="s">
        <v>6</v>
      </c>
      <c r="E44" s="20" t="s">
        <v>120</v>
      </c>
      <c r="F44" s="21" t="s">
        <v>307</v>
      </c>
      <c r="G44" s="20" t="s">
        <v>3</v>
      </c>
      <c r="H44" s="20" t="s">
        <v>6</v>
      </c>
      <c r="I44" s="20" t="s">
        <v>4</v>
      </c>
      <c r="J44" s="20">
        <v>3</v>
      </c>
      <c r="K44" s="20">
        <v>2</v>
      </c>
      <c r="L44" s="20">
        <v>4</v>
      </c>
      <c r="M44" s="20">
        <v>5</v>
      </c>
      <c r="N44" s="20">
        <v>6</v>
      </c>
      <c r="O44" s="20">
        <v>7</v>
      </c>
      <c r="P44" s="20">
        <v>8</v>
      </c>
      <c r="Q44" s="20" t="s">
        <v>66</v>
      </c>
      <c r="R44" s="20" t="s">
        <v>3</v>
      </c>
      <c r="S44" s="20" t="s">
        <v>3</v>
      </c>
      <c r="T44" s="20" t="s">
        <v>68</v>
      </c>
      <c r="U44" s="20">
        <v>2</v>
      </c>
      <c r="V44" s="20">
        <v>3</v>
      </c>
      <c r="W44" s="20">
        <v>4</v>
      </c>
      <c r="X44" s="20" t="s">
        <v>67</v>
      </c>
      <c r="Y44" s="20" t="s">
        <v>3</v>
      </c>
      <c r="Z44" s="20" t="s">
        <v>3</v>
      </c>
      <c r="AA44" s="21" t="s">
        <v>308</v>
      </c>
      <c r="AB44" s="21" t="s">
        <v>309</v>
      </c>
      <c r="AC44" s="21" t="s">
        <v>310</v>
      </c>
      <c r="AD44" s="21" t="s">
        <v>311</v>
      </c>
      <c r="AE44" s="21" t="s">
        <v>312</v>
      </c>
    </row>
    <row r="45" spans="1:31" ht="75" x14ac:dyDescent="0.25">
      <c r="A45" s="19">
        <v>44</v>
      </c>
      <c r="B45" s="20" t="s">
        <v>313</v>
      </c>
      <c r="C45" s="20" t="s">
        <v>1</v>
      </c>
      <c r="D45" s="20" t="s">
        <v>2</v>
      </c>
      <c r="E45" s="20" t="s">
        <v>75</v>
      </c>
      <c r="F45" s="21" t="s">
        <v>314</v>
      </c>
      <c r="G45" s="20" t="s">
        <v>3</v>
      </c>
      <c r="H45" s="20" t="s">
        <v>9</v>
      </c>
      <c r="I45" s="20" t="s">
        <v>4</v>
      </c>
      <c r="J45" s="20">
        <v>2</v>
      </c>
      <c r="K45" s="20">
        <v>3</v>
      </c>
      <c r="L45" s="20">
        <v>7</v>
      </c>
      <c r="M45" s="20">
        <v>8</v>
      </c>
      <c r="N45" s="20">
        <v>6</v>
      </c>
      <c r="O45" s="20" t="s">
        <v>66</v>
      </c>
      <c r="P45" s="20">
        <v>4</v>
      </c>
      <c r="Q45" s="20">
        <v>5</v>
      </c>
      <c r="R45" s="20" t="s">
        <v>3</v>
      </c>
      <c r="S45" s="20" t="s">
        <v>3</v>
      </c>
      <c r="T45" s="20" t="s">
        <v>68</v>
      </c>
      <c r="U45" s="20">
        <v>2</v>
      </c>
      <c r="V45" s="20">
        <v>4</v>
      </c>
      <c r="W45" s="20">
        <v>3</v>
      </c>
      <c r="X45" s="20" t="s">
        <v>67</v>
      </c>
      <c r="Y45" s="20" t="s">
        <v>3</v>
      </c>
      <c r="Z45" s="20" t="s">
        <v>3</v>
      </c>
      <c r="AA45" s="21" t="s">
        <v>315</v>
      </c>
      <c r="AB45" s="21" t="s">
        <v>316</v>
      </c>
      <c r="AC45" s="21" t="s">
        <v>317</v>
      </c>
      <c r="AD45" s="21" t="s">
        <v>318</v>
      </c>
      <c r="AE45" s="21" t="s">
        <v>33</v>
      </c>
    </row>
    <row r="46" spans="1:31" ht="135" x14ac:dyDescent="0.25">
      <c r="A46" s="19">
        <v>45</v>
      </c>
      <c r="B46" s="20" t="s">
        <v>319</v>
      </c>
      <c r="C46" s="20" t="s">
        <v>8</v>
      </c>
      <c r="D46" s="20" t="s">
        <v>6</v>
      </c>
      <c r="E46" s="20" t="s">
        <v>75</v>
      </c>
      <c r="F46" s="21" t="s">
        <v>72</v>
      </c>
      <c r="G46" s="20" t="s">
        <v>6</v>
      </c>
      <c r="H46" s="20" t="s">
        <v>6</v>
      </c>
      <c r="I46" s="20" t="s">
        <v>4</v>
      </c>
      <c r="J46" s="20">
        <v>2</v>
      </c>
      <c r="K46" s="20">
        <v>6</v>
      </c>
      <c r="L46" s="20">
        <v>5</v>
      </c>
      <c r="M46" s="20">
        <v>4</v>
      </c>
      <c r="N46" s="20">
        <v>3</v>
      </c>
      <c r="O46" s="20">
        <v>7</v>
      </c>
      <c r="P46" s="20">
        <v>8</v>
      </c>
      <c r="Q46" s="20" t="s">
        <v>66</v>
      </c>
      <c r="R46" s="20" t="s">
        <v>6</v>
      </c>
      <c r="S46" s="20" t="s">
        <v>9</v>
      </c>
      <c r="T46" s="20">
        <v>2</v>
      </c>
      <c r="U46" s="20">
        <v>3</v>
      </c>
      <c r="V46" s="20" t="s">
        <v>68</v>
      </c>
      <c r="W46" s="20">
        <v>4</v>
      </c>
      <c r="X46" s="20" t="s">
        <v>67</v>
      </c>
      <c r="Y46" s="20" t="s">
        <v>3</v>
      </c>
      <c r="Z46" s="20" t="s">
        <v>2</v>
      </c>
      <c r="AA46" s="21" t="s">
        <v>320</v>
      </c>
      <c r="AB46" s="21" t="s">
        <v>321</v>
      </c>
      <c r="AC46" s="21" t="s">
        <v>322</v>
      </c>
      <c r="AD46" s="21" t="s">
        <v>323</v>
      </c>
      <c r="AE46" s="21" t="s">
        <v>324</v>
      </c>
    </row>
    <row r="47" spans="1:31" ht="45" x14ac:dyDescent="0.25">
      <c r="A47" s="19">
        <v>46</v>
      </c>
      <c r="B47" s="20" t="s">
        <v>325</v>
      </c>
      <c r="C47" s="20" t="s">
        <v>8</v>
      </c>
      <c r="D47" s="20" t="s">
        <v>7</v>
      </c>
      <c r="E47" s="20" t="s">
        <v>168</v>
      </c>
      <c r="F47" s="21" t="s">
        <v>326</v>
      </c>
      <c r="G47" s="20" t="s">
        <v>6</v>
      </c>
      <c r="H47" s="20" t="s">
        <v>2</v>
      </c>
      <c r="I47" s="20" t="s">
        <v>4</v>
      </c>
      <c r="J47" s="20">
        <v>2</v>
      </c>
      <c r="K47" s="20">
        <v>3</v>
      </c>
      <c r="L47" s="20">
        <v>4</v>
      </c>
      <c r="M47" s="20">
        <v>5</v>
      </c>
      <c r="N47" s="20">
        <v>6</v>
      </c>
      <c r="O47" s="20">
        <v>7</v>
      </c>
      <c r="P47" s="20">
        <v>8</v>
      </c>
      <c r="Q47" s="20" t="s">
        <v>66</v>
      </c>
      <c r="R47" s="20" t="s">
        <v>6</v>
      </c>
      <c r="S47" s="20" t="s">
        <v>6</v>
      </c>
      <c r="T47" s="20">
        <v>4</v>
      </c>
      <c r="U47" s="20" t="s">
        <v>67</v>
      </c>
      <c r="V47" s="20">
        <v>2</v>
      </c>
      <c r="W47" s="20">
        <v>3</v>
      </c>
      <c r="X47" s="20" t="s">
        <v>68</v>
      </c>
      <c r="Y47" s="20" t="s">
        <v>3</v>
      </c>
      <c r="Z47" s="20" t="s">
        <v>3</v>
      </c>
      <c r="AA47" s="21" t="s">
        <v>327</v>
      </c>
      <c r="AB47" s="21" t="s">
        <v>328</v>
      </c>
      <c r="AC47" s="21" t="s">
        <v>10</v>
      </c>
      <c r="AD47" s="21" t="s">
        <v>329</v>
      </c>
      <c r="AE47" s="21" t="s">
        <v>330</v>
      </c>
    </row>
    <row r="48" spans="1:31" ht="105" x14ac:dyDescent="0.25">
      <c r="A48" s="19">
        <v>47</v>
      </c>
      <c r="B48" s="20" t="s">
        <v>331</v>
      </c>
      <c r="C48" s="20" t="s">
        <v>8</v>
      </c>
      <c r="D48" s="20" t="s">
        <v>6</v>
      </c>
      <c r="E48" s="20" t="s">
        <v>120</v>
      </c>
      <c r="F48" s="21" t="s">
        <v>72</v>
      </c>
      <c r="G48" s="20" t="s">
        <v>6</v>
      </c>
      <c r="H48" s="20" t="s">
        <v>2</v>
      </c>
      <c r="I48" s="20" t="s">
        <v>4</v>
      </c>
      <c r="J48" s="20">
        <v>2</v>
      </c>
      <c r="K48" s="20">
        <v>3</v>
      </c>
      <c r="L48" s="20">
        <v>4</v>
      </c>
      <c r="M48" s="20">
        <v>5</v>
      </c>
      <c r="N48" s="20">
        <v>6</v>
      </c>
      <c r="O48" s="20">
        <v>7</v>
      </c>
      <c r="P48" s="20">
        <v>8</v>
      </c>
      <c r="Q48" s="20" t="s">
        <v>66</v>
      </c>
      <c r="R48" s="20" t="s">
        <v>6</v>
      </c>
      <c r="S48" s="20" t="s">
        <v>6</v>
      </c>
      <c r="T48" s="20">
        <v>4</v>
      </c>
      <c r="U48" s="20" t="s">
        <v>67</v>
      </c>
      <c r="V48" s="20" t="s">
        <v>68</v>
      </c>
      <c r="W48" s="20">
        <v>2</v>
      </c>
      <c r="X48" s="20">
        <v>3</v>
      </c>
      <c r="Y48" s="20" t="s">
        <v>2</v>
      </c>
      <c r="Z48" s="20" t="s">
        <v>2</v>
      </c>
      <c r="AA48" s="21" t="s">
        <v>332</v>
      </c>
      <c r="AB48" s="21" t="s">
        <v>333</v>
      </c>
      <c r="AC48" s="21" t="s">
        <v>334</v>
      </c>
      <c r="AD48" s="21" t="s">
        <v>335</v>
      </c>
      <c r="AE48" s="21" t="s">
        <v>33</v>
      </c>
    </row>
    <row r="49" spans="1:31" ht="405" x14ac:dyDescent="0.25">
      <c r="A49" s="19">
        <v>48</v>
      </c>
      <c r="B49" s="20" t="s">
        <v>336</v>
      </c>
      <c r="C49" s="20" t="s">
        <v>8</v>
      </c>
      <c r="D49" s="20" t="s">
        <v>2</v>
      </c>
      <c r="E49" s="20" t="s">
        <v>64</v>
      </c>
      <c r="F49" s="21" t="s">
        <v>72</v>
      </c>
      <c r="G49" s="20" t="s">
        <v>3</v>
      </c>
      <c r="H49" s="20" t="s">
        <v>6</v>
      </c>
      <c r="I49" s="20">
        <v>2</v>
      </c>
      <c r="J49" s="20" t="s">
        <v>4</v>
      </c>
      <c r="K49" s="20">
        <v>4</v>
      </c>
      <c r="L49" s="20">
        <v>5</v>
      </c>
      <c r="M49" s="20">
        <v>6</v>
      </c>
      <c r="N49" s="20">
        <v>7</v>
      </c>
      <c r="O49" s="20">
        <v>8</v>
      </c>
      <c r="P49" s="20">
        <v>3</v>
      </c>
      <c r="Q49" s="20" t="s">
        <v>66</v>
      </c>
      <c r="R49" s="20" t="s">
        <v>3</v>
      </c>
      <c r="S49" s="20" t="s">
        <v>9</v>
      </c>
      <c r="T49" s="20" t="s">
        <v>68</v>
      </c>
      <c r="U49" s="20" t="s">
        <v>67</v>
      </c>
      <c r="V49" s="20">
        <v>4</v>
      </c>
      <c r="W49" s="20">
        <v>2</v>
      </c>
      <c r="X49" s="20">
        <v>3</v>
      </c>
      <c r="Y49" s="20" t="s">
        <v>6</v>
      </c>
      <c r="Z49" s="20" t="s">
        <v>9</v>
      </c>
      <c r="AA49" s="21" t="s">
        <v>337</v>
      </c>
      <c r="AB49" s="21" t="s">
        <v>338</v>
      </c>
      <c r="AC49" s="21" t="s">
        <v>339</v>
      </c>
      <c r="AD49" s="21" t="s">
        <v>33</v>
      </c>
      <c r="AE49" s="21" t="s">
        <v>340</v>
      </c>
    </row>
    <row r="50" spans="1:31" ht="90" x14ac:dyDescent="0.25">
      <c r="A50" s="19">
        <v>49</v>
      </c>
      <c r="B50" s="20" t="s">
        <v>341</v>
      </c>
      <c r="C50" s="20" t="s">
        <v>1</v>
      </c>
      <c r="D50" s="20" t="s">
        <v>2</v>
      </c>
      <c r="E50" s="20" t="s">
        <v>120</v>
      </c>
      <c r="F50" s="21" t="s">
        <v>72</v>
      </c>
      <c r="G50" s="20" t="s">
        <v>3</v>
      </c>
      <c r="H50" s="20" t="s">
        <v>2</v>
      </c>
      <c r="I50" s="20">
        <v>2</v>
      </c>
      <c r="J50" s="20" t="s">
        <v>4</v>
      </c>
      <c r="K50" s="20">
        <v>3</v>
      </c>
      <c r="L50" s="20">
        <v>7</v>
      </c>
      <c r="M50" s="20">
        <v>8</v>
      </c>
      <c r="N50" s="20" t="s">
        <v>66</v>
      </c>
      <c r="O50" s="20">
        <v>4</v>
      </c>
      <c r="P50" s="20">
        <v>5</v>
      </c>
      <c r="Q50" s="20">
        <v>6</v>
      </c>
      <c r="R50" s="20" t="s">
        <v>3</v>
      </c>
      <c r="S50" s="20" t="s">
        <v>3</v>
      </c>
      <c r="T50" s="20" t="s">
        <v>68</v>
      </c>
      <c r="U50" s="20" t="s">
        <v>67</v>
      </c>
      <c r="V50" s="20">
        <v>3</v>
      </c>
      <c r="W50" s="20">
        <v>2</v>
      </c>
      <c r="X50" s="20">
        <v>4</v>
      </c>
      <c r="Y50" s="20" t="s">
        <v>3</v>
      </c>
      <c r="Z50" s="20" t="s">
        <v>6</v>
      </c>
      <c r="AA50" s="21" t="s">
        <v>342</v>
      </c>
      <c r="AB50" s="21" t="s">
        <v>343</v>
      </c>
      <c r="AC50" s="21" t="s">
        <v>344</v>
      </c>
      <c r="AD50" s="21" t="s">
        <v>345</v>
      </c>
      <c r="AE50" s="21" t="s">
        <v>33</v>
      </c>
    </row>
    <row r="51" spans="1:31" ht="409.5" x14ac:dyDescent="0.25">
      <c r="A51" s="19">
        <v>50</v>
      </c>
      <c r="B51" s="20" t="s">
        <v>346</v>
      </c>
      <c r="C51" s="20" t="s">
        <v>8</v>
      </c>
      <c r="D51" s="20" t="s">
        <v>2</v>
      </c>
      <c r="E51" s="20" t="s">
        <v>75</v>
      </c>
      <c r="F51" s="21" t="s">
        <v>72</v>
      </c>
      <c r="G51" s="20" t="s">
        <v>9</v>
      </c>
      <c r="H51" s="20" t="s">
        <v>2</v>
      </c>
      <c r="I51" s="20" t="s">
        <v>4</v>
      </c>
      <c r="J51" s="20">
        <v>2</v>
      </c>
      <c r="K51" s="20">
        <v>3</v>
      </c>
      <c r="L51" s="20">
        <v>4</v>
      </c>
      <c r="M51" s="20">
        <v>7</v>
      </c>
      <c r="N51" s="20">
        <v>8</v>
      </c>
      <c r="O51" s="20">
        <v>5</v>
      </c>
      <c r="P51" s="20">
        <v>6</v>
      </c>
      <c r="Q51" s="20" t="s">
        <v>66</v>
      </c>
      <c r="R51" s="20" t="s">
        <v>6</v>
      </c>
      <c r="S51" s="20" t="s">
        <v>9</v>
      </c>
      <c r="T51" s="20" t="s">
        <v>68</v>
      </c>
      <c r="U51" s="20" t="s">
        <v>67</v>
      </c>
      <c r="V51" s="20">
        <v>3</v>
      </c>
      <c r="W51" s="20">
        <v>2</v>
      </c>
      <c r="X51" s="20">
        <v>4</v>
      </c>
      <c r="Y51" s="20" t="s">
        <v>2</v>
      </c>
      <c r="Z51" s="20" t="s">
        <v>6</v>
      </c>
      <c r="AA51" s="21" t="s">
        <v>347</v>
      </c>
      <c r="AB51" s="21" t="s">
        <v>348</v>
      </c>
      <c r="AC51" s="21" t="s">
        <v>349</v>
      </c>
      <c r="AD51" s="21" t="s">
        <v>20</v>
      </c>
      <c r="AE51" s="21" t="s">
        <v>350</v>
      </c>
    </row>
    <row r="52" spans="1:31" ht="135" x14ac:dyDescent="0.25">
      <c r="A52" s="19">
        <v>51</v>
      </c>
      <c r="B52" s="20" t="s">
        <v>351</v>
      </c>
      <c r="C52" s="20" t="s">
        <v>8</v>
      </c>
      <c r="D52" s="20" t="s">
        <v>6</v>
      </c>
      <c r="E52" s="20" t="s">
        <v>100</v>
      </c>
      <c r="F52" s="21" t="s">
        <v>87</v>
      </c>
      <c r="G52" s="20" t="s">
        <v>6</v>
      </c>
      <c r="H52" s="20" t="s">
        <v>9</v>
      </c>
      <c r="I52" s="20">
        <v>2</v>
      </c>
      <c r="J52" s="20" t="s">
        <v>4</v>
      </c>
      <c r="K52" s="20">
        <v>6</v>
      </c>
      <c r="L52" s="20" t="s">
        <v>66</v>
      </c>
      <c r="M52" s="20">
        <v>3</v>
      </c>
      <c r="N52" s="20">
        <v>4</v>
      </c>
      <c r="O52" s="20">
        <v>5</v>
      </c>
      <c r="P52" s="20">
        <v>7</v>
      </c>
      <c r="Q52" s="20">
        <v>8</v>
      </c>
      <c r="R52" s="20" t="s">
        <v>6</v>
      </c>
      <c r="S52" s="20" t="s">
        <v>6</v>
      </c>
      <c r="T52" s="20">
        <v>4</v>
      </c>
      <c r="U52" s="20" t="s">
        <v>67</v>
      </c>
      <c r="V52" s="20">
        <v>2</v>
      </c>
      <c r="W52" s="20" t="s">
        <v>68</v>
      </c>
      <c r="X52" s="20">
        <v>3</v>
      </c>
      <c r="Y52" s="20" t="s">
        <v>9</v>
      </c>
      <c r="Z52" s="20" t="s">
        <v>3</v>
      </c>
      <c r="AA52" s="21" t="s">
        <v>352</v>
      </c>
      <c r="AB52" s="21" t="s">
        <v>353</v>
      </c>
      <c r="AC52" s="21" t="s">
        <v>354</v>
      </c>
      <c r="AD52" s="21" t="s">
        <v>355</v>
      </c>
      <c r="AE52" s="21" t="s">
        <v>356</v>
      </c>
    </row>
    <row r="53" spans="1:31" ht="409.5" x14ac:dyDescent="0.25">
      <c r="A53" s="19">
        <v>52</v>
      </c>
      <c r="B53" s="20" t="s">
        <v>357</v>
      </c>
      <c r="C53" s="20" t="s">
        <v>1</v>
      </c>
      <c r="D53" s="20" t="s">
        <v>9</v>
      </c>
      <c r="E53" s="20" t="s">
        <v>100</v>
      </c>
      <c r="F53" s="21" t="s">
        <v>358</v>
      </c>
      <c r="G53" s="20" t="s">
        <v>3</v>
      </c>
      <c r="H53" s="20" t="s">
        <v>2</v>
      </c>
      <c r="I53" s="20" t="s">
        <v>4</v>
      </c>
      <c r="J53" s="20">
        <v>2</v>
      </c>
      <c r="K53" s="20">
        <v>4</v>
      </c>
      <c r="L53" s="20">
        <v>3</v>
      </c>
      <c r="M53" s="20">
        <v>5</v>
      </c>
      <c r="N53" s="20" t="s">
        <v>66</v>
      </c>
      <c r="O53" s="20">
        <v>6</v>
      </c>
      <c r="P53" s="20">
        <v>7</v>
      </c>
      <c r="Q53" s="20">
        <v>8</v>
      </c>
      <c r="R53" s="20" t="s">
        <v>3</v>
      </c>
      <c r="S53" s="20" t="s">
        <v>6</v>
      </c>
      <c r="T53" s="20" t="s">
        <v>68</v>
      </c>
      <c r="U53" s="20" t="s">
        <v>67</v>
      </c>
      <c r="V53" s="20">
        <v>2</v>
      </c>
      <c r="W53" s="20">
        <v>4</v>
      </c>
      <c r="X53" s="20">
        <v>3</v>
      </c>
      <c r="Y53" s="20" t="s">
        <v>6</v>
      </c>
      <c r="Z53" s="20" t="s">
        <v>9</v>
      </c>
      <c r="AA53" s="21" t="s">
        <v>359</v>
      </c>
      <c r="AB53" s="21" t="s">
        <v>360</v>
      </c>
      <c r="AC53" s="21" t="s">
        <v>361</v>
      </c>
      <c r="AD53" s="21" t="s">
        <v>362</v>
      </c>
      <c r="AE53" s="21" t="s">
        <v>363</v>
      </c>
    </row>
    <row r="54" spans="1:31" ht="75" x14ac:dyDescent="0.25">
      <c r="A54" s="19">
        <v>53</v>
      </c>
      <c r="B54" s="20" t="s">
        <v>364</v>
      </c>
      <c r="C54" s="20" t="s">
        <v>8</v>
      </c>
      <c r="D54" s="20" t="s">
        <v>6</v>
      </c>
      <c r="E54" s="20" t="s">
        <v>168</v>
      </c>
      <c r="F54" s="21" t="s">
        <v>87</v>
      </c>
      <c r="G54" s="20" t="s">
        <v>3</v>
      </c>
      <c r="H54" s="20" t="s">
        <v>9</v>
      </c>
      <c r="I54" s="20">
        <v>3</v>
      </c>
      <c r="J54" s="20">
        <v>2</v>
      </c>
      <c r="K54" s="20">
        <v>4</v>
      </c>
      <c r="L54" s="20">
        <v>6</v>
      </c>
      <c r="M54" s="20">
        <v>5</v>
      </c>
      <c r="N54" s="20">
        <v>7</v>
      </c>
      <c r="O54" s="20" t="s">
        <v>4</v>
      </c>
      <c r="P54" s="20">
        <v>8</v>
      </c>
      <c r="Q54" s="20" t="s">
        <v>66</v>
      </c>
      <c r="R54" s="20" t="s">
        <v>3</v>
      </c>
      <c r="S54" s="20" t="s">
        <v>9</v>
      </c>
      <c r="T54" s="20" t="s">
        <v>68</v>
      </c>
      <c r="U54" s="20">
        <v>3</v>
      </c>
      <c r="V54" s="20">
        <v>4</v>
      </c>
      <c r="W54" s="20">
        <v>2</v>
      </c>
      <c r="X54" s="20" t="s">
        <v>67</v>
      </c>
      <c r="Y54" s="20" t="s">
        <v>6</v>
      </c>
      <c r="Z54" s="20" t="s">
        <v>6</v>
      </c>
      <c r="AA54" s="21" t="s">
        <v>365</v>
      </c>
      <c r="AB54" s="21" t="s">
        <v>366</v>
      </c>
      <c r="AC54" s="21" t="s">
        <v>367</v>
      </c>
      <c r="AD54" s="21" t="s">
        <v>33</v>
      </c>
      <c r="AE54" s="21" t="s">
        <v>33</v>
      </c>
    </row>
    <row r="55" spans="1:31" ht="405" x14ac:dyDescent="0.25">
      <c r="A55" s="19">
        <v>54</v>
      </c>
      <c r="B55" s="20" t="s">
        <v>368</v>
      </c>
      <c r="C55" s="20" t="s">
        <v>8</v>
      </c>
      <c r="D55" s="20" t="s">
        <v>2</v>
      </c>
      <c r="E55" s="20" t="s">
        <v>75</v>
      </c>
      <c r="F55" s="21" t="s">
        <v>369</v>
      </c>
      <c r="G55" s="20" t="s">
        <v>9</v>
      </c>
      <c r="H55" s="20" t="s">
        <v>6</v>
      </c>
      <c r="I55" s="20" t="s">
        <v>4</v>
      </c>
      <c r="J55" s="20">
        <v>2</v>
      </c>
      <c r="K55" s="20">
        <v>6</v>
      </c>
      <c r="L55" s="20">
        <v>5</v>
      </c>
      <c r="M55" s="20">
        <v>8</v>
      </c>
      <c r="N55" s="20" t="s">
        <v>66</v>
      </c>
      <c r="O55" s="20">
        <v>7</v>
      </c>
      <c r="P55" s="20">
        <v>3</v>
      </c>
      <c r="Q55" s="20">
        <v>4</v>
      </c>
      <c r="R55" s="20" t="s">
        <v>9</v>
      </c>
      <c r="S55" s="20" t="s">
        <v>9</v>
      </c>
      <c r="T55" s="20" t="s">
        <v>67</v>
      </c>
      <c r="U55" s="20">
        <v>4</v>
      </c>
      <c r="V55" s="20">
        <v>3</v>
      </c>
      <c r="W55" s="20" t="s">
        <v>68</v>
      </c>
      <c r="X55" s="20">
        <v>2</v>
      </c>
      <c r="Y55" s="20" t="s">
        <v>3</v>
      </c>
      <c r="Z55" s="20" t="s">
        <v>6</v>
      </c>
      <c r="AA55" s="21" t="s">
        <v>370</v>
      </c>
      <c r="AB55" s="21" t="s">
        <v>371</v>
      </c>
      <c r="AC55" s="21" t="s">
        <v>372</v>
      </c>
      <c r="AD55" s="21" t="s">
        <v>373</v>
      </c>
      <c r="AE55" s="21" t="s">
        <v>374</v>
      </c>
    </row>
    <row r="56" spans="1:31" ht="255" x14ac:dyDescent="0.25">
      <c r="A56" s="19">
        <v>55</v>
      </c>
      <c r="B56" s="20" t="s">
        <v>375</v>
      </c>
      <c r="C56" s="20" t="s">
        <v>8</v>
      </c>
      <c r="D56" s="20" t="s">
        <v>6</v>
      </c>
      <c r="E56" s="20" t="s">
        <v>75</v>
      </c>
      <c r="F56" s="21" t="s">
        <v>376</v>
      </c>
      <c r="G56" s="20" t="s">
        <v>6</v>
      </c>
      <c r="H56" s="20" t="s">
        <v>6</v>
      </c>
      <c r="I56" s="20" t="s">
        <v>4</v>
      </c>
      <c r="J56" s="20">
        <v>2</v>
      </c>
      <c r="K56" s="20">
        <v>6</v>
      </c>
      <c r="L56" s="20">
        <v>8</v>
      </c>
      <c r="M56" s="20">
        <v>7</v>
      </c>
      <c r="N56" s="20" t="s">
        <v>66</v>
      </c>
      <c r="O56" s="20">
        <v>5</v>
      </c>
      <c r="P56" s="20">
        <v>4</v>
      </c>
      <c r="Q56" s="20">
        <v>3</v>
      </c>
      <c r="R56" s="20" t="s">
        <v>6</v>
      </c>
      <c r="S56" s="20" t="s">
        <v>6</v>
      </c>
      <c r="T56" s="20" t="s">
        <v>68</v>
      </c>
      <c r="U56" s="20">
        <v>3</v>
      </c>
      <c r="V56" s="20">
        <v>4</v>
      </c>
      <c r="W56" s="20">
        <v>2</v>
      </c>
      <c r="X56" s="20" t="s">
        <v>67</v>
      </c>
      <c r="Y56" s="20" t="s">
        <v>3</v>
      </c>
      <c r="Z56" s="20" t="s">
        <v>6</v>
      </c>
      <c r="AA56" s="21" t="s">
        <v>377</v>
      </c>
      <c r="AB56" s="21" t="s">
        <v>378</v>
      </c>
      <c r="AC56" s="21" t="s">
        <v>379</v>
      </c>
      <c r="AD56" s="21" t="s">
        <v>380</v>
      </c>
      <c r="AE56" s="21" t="s">
        <v>33</v>
      </c>
    </row>
    <row r="57" spans="1:31" ht="180" x14ac:dyDescent="0.25">
      <c r="A57" s="19">
        <v>56</v>
      </c>
      <c r="B57" s="20" t="s">
        <v>381</v>
      </c>
      <c r="C57" s="20" t="s">
        <v>8</v>
      </c>
      <c r="D57" s="20" t="s">
        <v>2</v>
      </c>
      <c r="E57" s="20" t="s">
        <v>64</v>
      </c>
      <c r="F57" s="21" t="s">
        <v>87</v>
      </c>
      <c r="G57" s="20" t="s">
        <v>6</v>
      </c>
      <c r="H57" s="20" t="s">
        <v>9</v>
      </c>
      <c r="I57" s="20" t="s">
        <v>4</v>
      </c>
      <c r="J57" s="20">
        <v>2</v>
      </c>
      <c r="K57" s="20">
        <v>3</v>
      </c>
      <c r="L57" s="20">
        <v>4</v>
      </c>
      <c r="M57" s="20">
        <v>8</v>
      </c>
      <c r="N57" s="20" t="s">
        <v>66</v>
      </c>
      <c r="O57" s="20">
        <v>5</v>
      </c>
      <c r="P57" s="20">
        <v>6</v>
      </c>
      <c r="Q57" s="20">
        <v>7</v>
      </c>
      <c r="R57" s="20" t="s">
        <v>3</v>
      </c>
      <c r="S57" s="20" t="s">
        <v>3</v>
      </c>
      <c r="T57" s="20" t="s">
        <v>68</v>
      </c>
      <c r="U57" s="20" t="s">
        <v>67</v>
      </c>
      <c r="V57" s="20">
        <v>2</v>
      </c>
      <c r="W57" s="20">
        <v>3</v>
      </c>
      <c r="X57" s="20">
        <v>4</v>
      </c>
      <c r="Y57" s="20" t="s">
        <v>9</v>
      </c>
      <c r="Z57" s="20" t="s">
        <v>6</v>
      </c>
      <c r="AA57" s="21" t="s">
        <v>382</v>
      </c>
      <c r="AB57" s="21" t="s">
        <v>383</v>
      </c>
      <c r="AC57" s="21" t="s">
        <v>384</v>
      </c>
      <c r="AD57" s="21" t="s">
        <v>385</v>
      </c>
      <c r="AE57" s="21" t="s">
        <v>386</v>
      </c>
    </row>
    <row r="58" spans="1:31" ht="90" x14ac:dyDescent="0.25">
      <c r="A58" s="19">
        <v>57</v>
      </c>
      <c r="B58" s="20" t="s">
        <v>387</v>
      </c>
      <c r="C58" s="20" t="s">
        <v>1</v>
      </c>
      <c r="D58" s="20" t="s">
        <v>2</v>
      </c>
      <c r="E58" s="20" t="s">
        <v>75</v>
      </c>
      <c r="F58" s="21" t="s">
        <v>72</v>
      </c>
      <c r="G58" s="20" t="s">
        <v>3</v>
      </c>
      <c r="H58" s="20" t="s">
        <v>2</v>
      </c>
      <c r="I58" s="20" t="s">
        <v>4</v>
      </c>
      <c r="J58" s="20">
        <v>2</v>
      </c>
      <c r="K58" s="20">
        <v>6</v>
      </c>
      <c r="L58" s="20">
        <v>7</v>
      </c>
      <c r="M58" s="20">
        <v>4</v>
      </c>
      <c r="N58" s="20">
        <v>3</v>
      </c>
      <c r="O58" s="20">
        <v>5</v>
      </c>
      <c r="P58" s="20">
        <v>8</v>
      </c>
      <c r="Q58" s="20" t="s">
        <v>66</v>
      </c>
      <c r="R58" s="20" t="s">
        <v>3</v>
      </c>
      <c r="S58" s="20" t="s">
        <v>3</v>
      </c>
      <c r="T58" s="20" t="s">
        <v>68</v>
      </c>
      <c r="U58" s="20" t="s">
        <v>67</v>
      </c>
      <c r="V58" s="20">
        <v>3</v>
      </c>
      <c r="W58" s="20">
        <v>2</v>
      </c>
      <c r="X58" s="20">
        <v>4</v>
      </c>
      <c r="Y58" s="20" t="s">
        <v>2</v>
      </c>
      <c r="Z58" s="20" t="s">
        <v>6</v>
      </c>
      <c r="AA58" s="21" t="s">
        <v>388</v>
      </c>
      <c r="AB58" s="21" t="s">
        <v>389</v>
      </c>
      <c r="AC58" s="21" t="s">
        <v>390</v>
      </c>
      <c r="AD58" s="21" t="s">
        <v>391</v>
      </c>
      <c r="AE58" s="21" t="s">
        <v>392</v>
      </c>
    </row>
    <row r="59" spans="1:31" ht="45" x14ac:dyDescent="0.25">
      <c r="A59" s="19">
        <v>58</v>
      </c>
      <c r="B59" s="20" t="s">
        <v>393</v>
      </c>
      <c r="C59" s="20" t="s">
        <v>1</v>
      </c>
      <c r="D59" s="20" t="s">
        <v>6</v>
      </c>
      <c r="E59" s="20" t="s">
        <v>100</v>
      </c>
      <c r="F59" s="21" t="s">
        <v>72</v>
      </c>
      <c r="G59" s="20" t="s">
        <v>3</v>
      </c>
      <c r="H59" s="20" t="s">
        <v>3</v>
      </c>
      <c r="I59" s="20">
        <v>8</v>
      </c>
      <c r="J59" s="20" t="s">
        <v>66</v>
      </c>
      <c r="K59" s="20">
        <v>7</v>
      </c>
      <c r="L59" s="20">
        <v>5</v>
      </c>
      <c r="M59" s="20">
        <v>6</v>
      </c>
      <c r="N59" s="20">
        <v>2</v>
      </c>
      <c r="O59" s="20">
        <v>4</v>
      </c>
      <c r="P59" s="20">
        <v>3</v>
      </c>
      <c r="Q59" s="20" t="s">
        <v>4</v>
      </c>
      <c r="R59" s="20" t="s">
        <v>9</v>
      </c>
      <c r="S59" s="20" t="s">
        <v>9</v>
      </c>
      <c r="T59" s="20">
        <v>2</v>
      </c>
      <c r="U59" s="20" t="s">
        <v>67</v>
      </c>
      <c r="V59" s="20" t="s">
        <v>68</v>
      </c>
      <c r="W59" s="20">
        <v>4</v>
      </c>
      <c r="X59" s="20">
        <v>3</v>
      </c>
      <c r="Y59" s="20" t="s">
        <v>6</v>
      </c>
      <c r="Z59" s="20" t="s">
        <v>6</v>
      </c>
      <c r="AA59" s="21" t="s">
        <v>22</v>
      </c>
      <c r="AB59" s="21" t="s">
        <v>394</v>
      </c>
      <c r="AC59" s="21" t="s">
        <v>33</v>
      </c>
      <c r="AD59" s="21" t="s">
        <v>33</v>
      </c>
      <c r="AE59" s="21" t="s">
        <v>33</v>
      </c>
    </row>
    <row r="60" spans="1:31" ht="240" x14ac:dyDescent="0.25">
      <c r="A60" s="19">
        <v>59</v>
      </c>
      <c r="B60" s="20" t="s">
        <v>395</v>
      </c>
      <c r="C60" s="20" t="s">
        <v>8</v>
      </c>
      <c r="D60" s="20" t="s">
        <v>7</v>
      </c>
      <c r="E60" s="20" t="s">
        <v>75</v>
      </c>
      <c r="F60" s="21" t="s">
        <v>72</v>
      </c>
      <c r="G60" s="20" t="s">
        <v>6</v>
      </c>
      <c r="H60" s="20" t="s">
        <v>2</v>
      </c>
      <c r="I60" s="20" t="s">
        <v>4</v>
      </c>
      <c r="J60" s="20">
        <v>2</v>
      </c>
      <c r="K60" s="20">
        <v>3</v>
      </c>
      <c r="L60" s="20">
        <v>4</v>
      </c>
      <c r="M60" s="20">
        <v>5</v>
      </c>
      <c r="N60" s="20">
        <v>6</v>
      </c>
      <c r="O60" s="20">
        <v>8</v>
      </c>
      <c r="P60" s="20">
        <v>7</v>
      </c>
      <c r="Q60" s="20" t="s">
        <v>66</v>
      </c>
      <c r="R60" s="20" t="s">
        <v>3</v>
      </c>
      <c r="S60" s="20" t="s">
        <v>3</v>
      </c>
      <c r="T60" s="20" t="s">
        <v>68</v>
      </c>
      <c r="U60" s="20" t="s">
        <v>67</v>
      </c>
      <c r="V60" s="20">
        <v>2</v>
      </c>
      <c r="W60" s="20">
        <v>4</v>
      </c>
      <c r="X60" s="20">
        <v>3</v>
      </c>
      <c r="Y60" s="20" t="s">
        <v>6</v>
      </c>
      <c r="Z60" s="20" t="s">
        <v>3</v>
      </c>
      <c r="AA60" s="21" t="s">
        <v>396</v>
      </c>
      <c r="AB60" s="21" t="s">
        <v>397</v>
      </c>
      <c r="AC60" s="21" t="s">
        <v>398</v>
      </c>
      <c r="AD60" s="21" t="s">
        <v>399</v>
      </c>
      <c r="AE60" s="21" t="s">
        <v>400</v>
      </c>
    </row>
    <row r="61" spans="1:31" ht="135" x14ac:dyDescent="0.25">
      <c r="A61" s="19">
        <v>60</v>
      </c>
      <c r="B61" s="20" t="s">
        <v>401</v>
      </c>
      <c r="C61" s="20" t="s">
        <v>8</v>
      </c>
      <c r="D61" s="20" t="s">
        <v>6</v>
      </c>
      <c r="E61" s="20" t="s">
        <v>120</v>
      </c>
      <c r="F61" s="21" t="s">
        <v>72</v>
      </c>
      <c r="G61" s="20" t="s">
        <v>9</v>
      </c>
      <c r="H61" s="20" t="s">
        <v>9</v>
      </c>
      <c r="I61" s="20" t="s">
        <v>4</v>
      </c>
      <c r="J61" s="20">
        <v>2</v>
      </c>
      <c r="K61" s="20">
        <v>6</v>
      </c>
      <c r="L61" s="20">
        <v>5</v>
      </c>
      <c r="M61" s="20">
        <v>3</v>
      </c>
      <c r="N61" s="20">
        <v>7</v>
      </c>
      <c r="O61" s="20">
        <v>4</v>
      </c>
      <c r="P61" s="20">
        <v>8</v>
      </c>
      <c r="Q61" s="20" t="s">
        <v>66</v>
      </c>
      <c r="R61" s="20" t="s">
        <v>3</v>
      </c>
      <c r="S61" s="20" t="s">
        <v>3</v>
      </c>
      <c r="T61" s="20">
        <v>2</v>
      </c>
      <c r="U61" s="20" t="s">
        <v>67</v>
      </c>
      <c r="V61" s="20">
        <v>4</v>
      </c>
      <c r="W61" s="20" t="s">
        <v>68</v>
      </c>
      <c r="X61" s="20">
        <v>3</v>
      </c>
      <c r="Y61" s="20" t="s">
        <v>6</v>
      </c>
      <c r="Z61" s="20" t="s">
        <v>2</v>
      </c>
      <c r="AA61" s="21" t="s">
        <v>402</v>
      </c>
      <c r="AB61" s="21" t="s">
        <v>403</v>
      </c>
      <c r="AC61" s="21" t="s">
        <v>404</v>
      </c>
      <c r="AD61" s="21" t="s">
        <v>405</v>
      </c>
      <c r="AE61" s="21" t="s">
        <v>406</v>
      </c>
    </row>
    <row r="62" spans="1:31" ht="409.5" x14ac:dyDescent="0.25">
      <c r="A62" s="19">
        <v>61</v>
      </c>
      <c r="B62" s="20" t="s">
        <v>407</v>
      </c>
      <c r="C62" s="20" t="s">
        <v>1</v>
      </c>
      <c r="D62" s="20" t="s">
        <v>7</v>
      </c>
      <c r="E62" s="20" t="s">
        <v>107</v>
      </c>
      <c r="F62" s="21" t="s">
        <v>408</v>
      </c>
      <c r="G62" s="20" t="s">
        <v>6</v>
      </c>
      <c r="H62" s="20" t="s">
        <v>6</v>
      </c>
      <c r="I62" s="20" t="s">
        <v>4</v>
      </c>
      <c r="J62" s="20">
        <v>2</v>
      </c>
      <c r="K62" s="20">
        <v>8</v>
      </c>
      <c r="L62" s="20">
        <v>3</v>
      </c>
      <c r="M62" s="20">
        <v>6</v>
      </c>
      <c r="N62" s="20" t="s">
        <v>66</v>
      </c>
      <c r="O62" s="20">
        <v>4</v>
      </c>
      <c r="P62" s="20">
        <v>5</v>
      </c>
      <c r="Q62" s="20">
        <v>7</v>
      </c>
      <c r="R62" s="20" t="s">
        <v>2</v>
      </c>
      <c r="S62" s="20" t="s">
        <v>9</v>
      </c>
      <c r="T62" s="20">
        <v>4</v>
      </c>
      <c r="U62" s="20" t="s">
        <v>67</v>
      </c>
      <c r="V62" s="20" t="s">
        <v>68</v>
      </c>
      <c r="W62" s="20">
        <v>3</v>
      </c>
      <c r="X62" s="20">
        <v>2</v>
      </c>
      <c r="Y62" s="20" t="s">
        <v>2</v>
      </c>
      <c r="Z62" s="20" t="s">
        <v>2</v>
      </c>
      <c r="AA62" s="21" t="s">
        <v>409</v>
      </c>
      <c r="AB62" s="21" t="s">
        <v>410</v>
      </c>
      <c r="AC62" s="21" t="s">
        <v>411</v>
      </c>
      <c r="AD62" s="21" t="s">
        <v>412</v>
      </c>
      <c r="AE62" s="21" t="s">
        <v>413</v>
      </c>
    </row>
    <row r="63" spans="1:31" ht="255" x14ac:dyDescent="0.25">
      <c r="A63" s="19">
        <v>62</v>
      </c>
      <c r="B63" s="20" t="s">
        <v>414</v>
      </c>
      <c r="C63" s="20" t="s">
        <v>1</v>
      </c>
      <c r="D63" s="20" t="s">
        <v>3</v>
      </c>
      <c r="E63" s="20" t="s">
        <v>75</v>
      </c>
      <c r="F63" s="21" t="s">
        <v>72</v>
      </c>
      <c r="G63" s="20" t="s">
        <v>3</v>
      </c>
      <c r="H63" s="20" t="s">
        <v>3</v>
      </c>
      <c r="I63" s="20" t="s">
        <v>4</v>
      </c>
      <c r="J63" s="20">
        <v>2</v>
      </c>
      <c r="K63" s="20">
        <v>8</v>
      </c>
      <c r="L63" s="20">
        <v>6</v>
      </c>
      <c r="M63" s="20">
        <v>5</v>
      </c>
      <c r="N63" s="20">
        <v>3</v>
      </c>
      <c r="O63" s="20">
        <v>4</v>
      </c>
      <c r="P63" s="20">
        <v>7</v>
      </c>
      <c r="Q63" s="20" t="s">
        <v>66</v>
      </c>
      <c r="R63" s="20" t="s">
        <v>3</v>
      </c>
      <c r="S63" s="20" t="s">
        <v>3</v>
      </c>
      <c r="T63" s="20" t="s">
        <v>68</v>
      </c>
      <c r="U63" s="20">
        <v>4</v>
      </c>
      <c r="V63" s="20">
        <v>2</v>
      </c>
      <c r="W63" s="20" t="s">
        <v>67</v>
      </c>
      <c r="X63" s="20">
        <v>3</v>
      </c>
      <c r="Y63" s="20" t="s">
        <v>3</v>
      </c>
      <c r="Z63" s="20" t="s">
        <v>3</v>
      </c>
      <c r="AA63" s="21" t="s">
        <v>415</v>
      </c>
      <c r="AB63" s="21" t="s">
        <v>416</v>
      </c>
      <c r="AC63" s="21" t="s">
        <v>417</v>
      </c>
      <c r="AD63" s="21" t="s">
        <v>418</v>
      </c>
      <c r="AE63" s="21" t="s">
        <v>419</v>
      </c>
    </row>
    <row r="64" spans="1:31" ht="409.5" x14ac:dyDescent="0.25">
      <c r="A64" s="19">
        <v>63</v>
      </c>
      <c r="B64" s="20" t="s">
        <v>420</v>
      </c>
      <c r="C64" s="20" t="s">
        <v>1</v>
      </c>
      <c r="D64" s="20" t="s">
        <v>2</v>
      </c>
      <c r="E64" s="20" t="s">
        <v>64</v>
      </c>
      <c r="F64" s="21" t="s">
        <v>72</v>
      </c>
      <c r="G64" s="20" t="s">
        <v>3</v>
      </c>
      <c r="H64" s="20" t="s">
        <v>6</v>
      </c>
      <c r="I64" s="20" t="s">
        <v>4</v>
      </c>
      <c r="J64" s="20">
        <v>2</v>
      </c>
      <c r="K64" s="20">
        <v>3</v>
      </c>
      <c r="L64" s="20">
        <v>4</v>
      </c>
      <c r="M64" s="20">
        <v>5</v>
      </c>
      <c r="N64" s="20">
        <v>6</v>
      </c>
      <c r="O64" s="20">
        <v>7</v>
      </c>
      <c r="P64" s="20">
        <v>8</v>
      </c>
      <c r="Q64" s="20" t="s">
        <v>66</v>
      </c>
      <c r="R64" s="20" t="s">
        <v>3</v>
      </c>
      <c r="S64" s="20" t="s">
        <v>3</v>
      </c>
      <c r="T64" s="20" t="s">
        <v>68</v>
      </c>
      <c r="U64" s="20">
        <v>4</v>
      </c>
      <c r="V64" s="20">
        <v>2</v>
      </c>
      <c r="W64" s="20">
        <v>3</v>
      </c>
      <c r="X64" s="20" t="s">
        <v>67</v>
      </c>
      <c r="Y64" s="20" t="s">
        <v>3</v>
      </c>
      <c r="Z64" s="20" t="s">
        <v>6</v>
      </c>
      <c r="AA64" s="21" t="s">
        <v>421</v>
      </c>
      <c r="AB64" s="21" t="s">
        <v>422</v>
      </c>
      <c r="AC64" s="21" t="s">
        <v>423</v>
      </c>
      <c r="AD64" s="21" t="s">
        <v>424</v>
      </c>
      <c r="AE64" s="21" t="s">
        <v>425</v>
      </c>
    </row>
    <row r="65" spans="1:31" ht="409.5" x14ac:dyDescent="0.25">
      <c r="A65" s="19">
        <v>64</v>
      </c>
      <c r="B65" s="20" t="s">
        <v>426</v>
      </c>
      <c r="C65" s="20" t="s">
        <v>1</v>
      </c>
      <c r="D65" s="20" t="s">
        <v>6</v>
      </c>
      <c r="E65" s="20" t="s">
        <v>75</v>
      </c>
      <c r="F65" s="21" t="s">
        <v>72</v>
      </c>
      <c r="G65" s="20" t="s">
        <v>6</v>
      </c>
      <c r="H65" s="20" t="s">
        <v>9</v>
      </c>
      <c r="I65" s="20" t="s">
        <v>4</v>
      </c>
      <c r="J65" s="20">
        <v>2</v>
      </c>
      <c r="K65" s="20" t="s">
        <v>66</v>
      </c>
      <c r="L65" s="20">
        <v>4</v>
      </c>
      <c r="M65" s="20">
        <v>6</v>
      </c>
      <c r="N65" s="20">
        <v>7</v>
      </c>
      <c r="O65" s="20">
        <v>5</v>
      </c>
      <c r="P65" s="20">
        <v>8</v>
      </c>
      <c r="Q65" s="20">
        <v>3</v>
      </c>
      <c r="R65" s="20" t="s">
        <v>3</v>
      </c>
      <c r="S65" s="20" t="s">
        <v>3</v>
      </c>
      <c r="T65" s="20">
        <v>2</v>
      </c>
      <c r="U65" s="20" t="s">
        <v>67</v>
      </c>
      <c r="V65" s="20">
        <v>4</v>
      </c>
      <c r="W65" s="20" t="s">
        <v>68</v>
      </c>
      <c r="X65" s="20">
        <v>3</v>
      </c>
      <c r="Y65" s="20" t="s">
        <v>6</v>
      </c>
      <c r="Z65" s="20" t="s">
        <v>6</v>
      </c>
      <c r="AA65" s="21" t="s">
        <v>427</v>
      </c>
      <c r="AB65" s="21" t="s">
        <v>428</v>
      </c>
      <c r="AC65" s="21" t="s">
        <v>429</v>
      </c>
      <c r="AD65" s="21" t="s">
        <v>430</v>
      </c>
      <c r="AE65" s="21" t="s">
        <v>431</v>
      </c>
    </row>
    <row r="66" spans="1:31" ht="285" x14ac:dyDescent="0.25">
      <c r="A66" s="19">
        <v>65</v>
      </c>
      <c r="B66" s="20" t="s">
        <v>432</v>
      </c>
      <c r="C66" s="20" t="s">
        <v>5</v>
      </c>
      <c r="D66" s="20" t="s">
        <v>6</v>
      </c>
      <c r="E66" s="20" t="s">
        <v>86</v>
      </c>
      <c r="F66" s="21" t="s">
        <v>87</v>
      </c>
      <c r="G66" s="20" t="s">
        <v>6</v>
      </c>
      <c r="H66" s="20" t="s">
        <v>6</v>
      </c>
      <c r="I66" s="20" t="s">
        <v>4</v>
      </c>
      <c r="J66" s="20">
        <v>2</v>
      </c>
      <c r="K66" s="20" t="s">
        <v>66</v>
      </c>
      <c r="L66" s="20">
        <v>8</v>
      </c>
      <c r="M66" s="20">
        <v>4</v>
      </c>
      <c r="N66" s="20">
        <v>6</v>
      </c>
      <c r="O66" s="20">
        <v>5</v>
      </c>
      <c r="P66" s="20">
        <v>3</v>
      </c>
      <c r="Q66" s="20">
        <v>7</v>
      </c>
      <c r="R66" s="20" t="s">
        <v>6</v>
      </c>
      <c r="S66" s="20" t="s">
        <v>6</v>
      </c>
      <c r="T66" s="20" t="s">
        <v>68</v>
      </c>
      <c r="U66" s="20">
        <v>2</v>
      </c>
      <c r="V66" s="20">
        <v>4</v>
      </c>
      <c r="W66" s="20">
        <v>3</v>
      </c>
      <c r="X66" s="20" t="s">
        <v>67</v>
      </c>
      <c r="Y66" s="20" t="s">
        <v>3</v>
      </c>
      <c r="Z66" s="20" t="s">
        <v>3</v>
      </c>
      <c r="AA66" s="21" t="s">
        <v>433</v>
      </c>
      <c r="AB66" s="21" t="s">
        <v>434</v>
      </c>
      <c r="AC66" s="21" t="s">
        <v>435</v>
      </c>
      <c r="AD66" s="21" t="s">
        <v>436</v>
      </c>
      <c r="AE66" s="21" t="s">
        <v>437</v>
      </c>
    </row>
    <row r="67" spans="1:31" ht="150" x14ac:dyDescent="0.25">
      <c r="A67" s="19">
        <v>66</v>
      </c>
      <c r="B67" s="20" t="s">
        <v>438</v>
      </c>
      <c r="C67" s="20" t="s">
        <v>8</v>
      </c>
      <c r="D67" s="20" t="s">
        <v>3</v>
      </c>
      <c r="E67" s="20" t="s">
        <v>218</v>
      </c>
      <c r="F67" s="21" t="s">
        <v>72</v>
      </c>
      <c r="G67" s="20" t="s">
        <v>3</v>
      </c>
      <c r="H67" s="20" t="s">
        <v>3</v>
      </c>
      <c r="I67" s="20" t="s">
        <v>4</v>
      </c>
      <c r="J67" s="20">
        <v>2</v>
      </c>
      <c r="K67" s="20">
        <v>3</v>
      </c>
      <c r="L67" s="20">
        <v>4</v>
      </c>
      <c r="M67" s="20">
        <v>5</v>
      </c>
      <c r="N67" s="20">
        <v>7</v>
      </c>
      <c r="O67" s="20">
        <v>6</v>
      </c>
      <c r="P67" s="20">
        <v>8</v>
      </c>
      <c r="Q67" s="20" t="s">
        <v>66</v>
      </c>
      <c r="R67" s="20" t="s">
        <v>3</v>
      </c>
      <c r="S67" s="20" t="s">
        <v>9</v>
      </c>
      <c r="T67" s="20" t="s">
        <v>68</v>
      </c>
      <c r="U67" s="20">
        <v>3</v>
      </c>
      <c r="V67" s="20">
        <v>4</v>
      </c>
      <c r="W67" s="20">
        <v>2</v>
      </c>
      <c r="X67" s="20" t="s">
        <v>67</v>
      </c>
      <c r="Y67" s="20" t="s">
        <v>3</v>
      </c>
      <c r="Z67" s="20" t="s">
        <v>3</v>
      </c>
      <c r="AA67" s="21" t="s">
        <v>439</v>
      </c>
      <c r="AB67" s="21" t="s">
        <v>440</v>
      </c>
      <c r="AC67" s="21" t="s">
        <v>441</v>
      </c>
      <c r="AD67" s="21" t="s">
        <v>442</v>
      </c>
      <c r="AE67" s="21" t="s">
        <v>33</v>
      </c>
    </row>
    <row r="68" spans="1:31" ht="45" x14ac:dyDescent="0.25">
      <c r="A68" s="19">
        <v>67</v>
      </c>
      <c r="B68" s="20" t="s">
        <v>443</v>
      </c>
      <c r="C68" s="20" t="s">
        <v>8</v>
      </c>
      <c r="D68" s="20" t="s">
        <v>9</v>
      </c>
      <c r="E68" s="20" t="s">
        <v>100</v>
      </c>
      <c r="F68" s="21" t="s">
        <v>444</v>
      </c>
      <c r="G68" s="20" t="s">
        <v>3</v>
      </c>
      <c r="H68" s="20" t="s">
        <v>6</v>
      </c>
      <c r="I68" s="20" t="s">
        <v>4</v>
      </c>
      <c r="J68" s="20">
        <v>5</v>
      </c>
      <c r="K68" s="20">
        <v>2</v>
      </c>
      <c r="L68" s="20">
        <v>6</v>
      </c>
      <c r="M68" s="20">
        <v>3</v>
      </c>
      <c r="N68" s="20">
        <v>8</v>
      </c>
      <c r="O68" s="20">
        <v>4</v>
      </c>
      <c r="P68" s="20" t="s">
        <v>66</v>
      </c>
      <c r="Q68" s="20">
        <v>7</v>
      </c>
      <c r="R68" s="20" t="s">
        <v>6</v>
      </c>
      <c r="S68" s="20" t="s">
        <v>6</v>
      </c>
      <c r="T68" s="20">
        <v>4</v>
      </c>
      <c r="U68" s="20" t="s">
        <v>67</v>
      </c>
      <c r="V68" s="20">
        <v>2</v>
      </c>
      <c r="W68" s="20">
        <v>3</v>
      </c>
      <c r="X68" s="20" t="s">
        <v>68</v>
      </c>
      <c r="Y68" s="20" t="s">
        <v>2</v>
      </c>
      <c r="Z68" s="20" t="s">
        <v>2</v>
      </c>
      <c r="AA68" s="21" t="s">
        <v>445</v>
      </c>
      <c r="AB68" s="21" t="s">
        <v>446</v>
      </c>
      <c r="AC68" s="21" t="s">
        <v>447</v>
      </c>
      <c r="AD68" s="21" t="s">
        <v>448</v>
      </c>
      <c r="AE68" s="21" t="s">
        <v>33</v>
      </c>
    </row>
    <row r="69" spans="1:31" ht="315" x14ac:dyDescent="0.25">
      <c r="A69" s="19">
        <v>68</v>
      </c>
      <c r="B69" s="20" t="s">
        <v>449</v>
      </c>
      <c r="C69" s="20" t="s">
        <v>8</v>
      </c>
      <c r="D69" s="20" t="s">
        <v>6</v>
      </c>
      <c r="E69" s="20" t="s">
        <v>100</v>
      </c>
      <c r="F69" s="21" t="s">
        <v>72</v>
      </c>
      <c r="G69" s="20" t="s">
        <v>3</v>
      </c>
      <c r="H69" s="20" t="s">
        <v>3</v>
      </c>
      <c r="I69" s="20" t="s">
        <v>4</v>
      </c>
      <c r="J69" s="20">
        <v>2</v>
      </c>
      <c r="K69" s="20">
        <v>7</v>
      </c>
      <c r="L69" s="20">
        <v>8</v>
      </c>
      <c r="M69" s="20">
        <v>6</v>
      </c>
      <c r="N69" s="20" t="s">
        <v>66</v>
      </c>
      <c r="O69" s="20">
        <v>5</v>
      </c>
      <c r="P69" s="20">
        <v>3</v>
      </c>
      <c r="Q69" s="20">
        <v>4</v>
      </c>
      <c r="R69" s="20" t="s">
        <v>3</v>
      </c>
      <c r="S69" s="20" t="s">
        <v>3</v>
      </c>
      <c r="T69" s="20" t="s">
        <v>68</v>
      </c>
      <c r="U69" s="20">
        <v>2</v>
      </c>
      <c r="V69" s="20">
        <v>4</v>
      </c>
      <c r="W69" s="20" t="s">
        <v>67</v>
      </c>
      <c r="X69" s="20">
        <v>3</v>
      </c>
      <c r="Y69" s="20" t="s">
        <v>7</v>
      </c>
      <c r="Z69" s="20" t="s">
        <v>7</v>
      </c>
      <c r="AA69" s="21" t="s">
        <v>450</v>
      </c>
      <c r="AB69" s="21" t="s">
        <v>451</v>
      </c>
      <c r="AC69" s="21" t="s">
        <v>452</v>
      </c>
      <c r="AD69" s="21" t="s">
        <v>453</v>
      </c>
      <c r="AE69" s="21" t="s">
        <v>454</v>
      </c>
    </row>
    <row r="70" spans="1:31" ht="195" x14ac:dyDescent="0.25">
      <c r="A70" s="19">
        <v>69</v>
      </c>
      <c r="B70" s="20" t="s">
        <v>455</v>
      </c>
      <c r="C70" s="20" t="s">
        <v>8</v>
      </c>
      <c r="D70" s="20" t="s">
        <v>6</v>
      </c>
      <c r="E70" s="20" t="s">
        <v>107</v>
      </c>
      <c r="F70" s="21" t="s">
        <v>72</v>
      </c>
      <c r="G70" s="20" t="s">
        <v>3</v>
      </c>
      <c r="H70" s="20" t="s">
        <v>6</v>
      </c>
      <c r="I70" s="20" t="s">
        <v>4</v>
      </c>
      <c r="J70" s="20">
        <v>2</v>
      </c>
      <c r="K70" s="20">
        <v>6</v>
      </c>
      <c r="L70" s="20">
        <v>7</v>
      </c>
      <c r="M70" s="20">
        <v>8</v>
      </c>
      <c r="N70" s="20" t="s">
        <v>66</v>
      </c>
      <c r="O70" s="20">
        <v>5</v>
      </c>
      <c r="P70" s="20">
        <v>4</v>
      </c>
      <c r="Q70" s="20">
        <v>3</v>
      </c>
      <c r="R70" s="20" t="s">
        <v>9</v>
      </c>
      <c r="S70" s="20" t="s">
        <v>9</v>
      </c>
      <c r="T70" s="20">
        <v>4</v>
      </c>
      <c r="U70" s="20">
        <v>3</v>
      </c>
      <c r="V70" s="20">
        <v>2</v>
      </c>
      <c r="W70" s="20" t="s">
        <v>67</v>
      </c>
      <c r="X70" s="20" t="s">
        <v>68</v>
      </c>
      <c r="Y70" s="20" t="s">
        <v>9</v>
      </c>
      <c r="Z70" s="20" t="s">
        <v>2</v>
      </c>
      <c r="AA70" s="21" t="s">
        <v>456</v>
      </c>
      <c r="AB70" s="21" t="s">
        <v>457</v>
      </c>
      <c r="AC70" s="21" t="s">
        <v>458</v>
      </c>
      <c r="AD70" s="21" t="s">
        <v>459</v>
      </c>
      <c r="AE70" s="21" t="s">
        <v>33</v>
      </c>
    </row>
    <row r="71" spans="1:31" ht="105" x14ac:dyDescent="0.25">
      <c r="A71" s="19">
        <v>70</v>
      </c>
      <c r="B71" s="20" t="s">
        <v>460</v>
      </c>
      <c r="C71" s="20" t="s">
        <v>8</v>
      </c>
      <c r="D71" s="20" t="s">
        <v>9</v>
      </c>
      <c r="E71" s="20" t="s">
        <v>71</v>
      </c>
      <c r="F71" s="21" t="s">
        <v>72</v>
      </c>
      <c r="G71" s="20" t="s">
        <v>3</v>
      </c>
      <c r="H71" s="20" t="s">
        <v>9</v>
      </c>
      <c r="I71" s="20" t="s">
        <v>4</v>
      </c>
      <c r="J71" s="20">
        <v>2</v>
      </c>
      <c r="K71" s="20">
        <v>3</v>
      </c>
      <c r="L71" s="20">
        <v>4</v>
      </c>
      <c r="M71" s="20">
        <v>5</v>
      </c>
      <c r="N71" s="20">
        <v>6</v>
      </c>
      <c r="O71" s="20">
        <v>7</v>
      </c>
      <c r="P71" s="20">
        <v>8</v>
      </c>
      <c r="Q71" s="20" t="s">
        <v>66</v>
      </c>
      <c r="R71" s="20" t="s">
        <v>3</v>
      </c>
      <c r="S71" s="20" t="s">
        <v>3</v>
      </c>
      <c r="T71" s="20" t="s">
        <v>68</v>
      </c>
      <c r="U71" s="20">
        <v>3</v>
      </c>
      <c r="V71" s="20">
        <v>4</v>
      </c>
      <c r="W71" s="20" t="s">
        <v>67</v>
      </c>
      <c r="X71" s="20">
        <v>2</v>
      </c>
      <c r="Y71" s="20" t="s">
        <v>3</v>
      </c>
      <c r="Z71" s="20" t="s">
        <v>3</v>
      </c>
      <c r="AA71" s="21" t="s">
        <v>33</v>
      </c>
      <c r="AB71" s="21" t="s">
        <v>461</v>
      </c>
      <c r="AC71" s="21" t="s">
        <v>462</v>
      </c>
      <c r="AD71" s="21" t="s">
        <v>463</v>
      </c>
      <c r="AE71" s="21" t="s">
        <v>464</v>
      </c>
    </row>
    <row r="72" spans="1:31" ht="105" x14ac:dyDescent="0.25">
      <c r="A72" s="19">
        <v>71</v>
      </c>
      <c r="B72" s="20" t="s">
        <v>465</v>
      </c>
      <c r="C72" s="20" t="s">
        <v>8</v>
      </c>
      <c r="D72" s="20" t="s">
        <v>2</v>
      </c>
      <c r="E72" s="20" t="s">
        <v>86</v>
      </c>
      <c r="F72" s="21" t="s">
        <v>466</v>
      </c>
      <c r="G72" s="20" t="s">
        <v>3</v>
      </c>
      <c r="H72" s="20" t="s">
        <v>6</v>
      </c>
      <c r="I72" s="20" t="s">
        <v>4</v>
      </c>
      <c r="J72" s="20">
        <v>2</v>
      </c>
      <c r="K72" s="20" t="s">
        <v>66</v>
      </c>
      <c r="L72" s="20">
        <v>6</v>
      </c>
      <c r="M72" s="20">
        <v>5</v>
      </c>
      <c r="N72" s="20">
        <v>8</v>
      </c>
      <c r="O72" s="20">
        <v>7</v>
      </c>
      <c r="P72" s="20">
        <v>4</v>
      </c>
      <c r="Q72" s="20">
        <v>3</v>
      </c>
      <c r="R72" s="20" t="s">
        <v>6</v>
      </c>
      <c r="S72" s="20" t="s">
        <v>9</v>
      </c>
      <c r="T72" s="20">
        <v>4</v>
      </c>
      <c r="U72" s="20">
        <v>3</v>
      </c>
      <c r="V72" s="20" t="s">
        <v>67</v>
      </c>
      <c r="W72" s="20" t="s">
        <v>68</v>
      </c>
      <c r="X72" s="20">
        <v>2</v>
      </c>
      <c r="Y72" s="20" t="s">
        <v>3</v>
      </c>
      <c r="Z72" s="20" t="s">
        <v>3</v>
      </c>
      <c r="AA72" s="21" t="s">
        <v>467</v>
      </c>
      <c r="AB72" s="21" t="s">
        <v>468</v>
      </c>
      <c r="AC72" s="21" t="s">
        <v>33</v>
      </c>
      <c r="AD72" s="21" t="s">
        <v>469</v>
      </c>
      <c r="AE72" s="21" t="s">
        <v>470</v>
      </c>
    </row>
    <row r="73" spans="1:31" ht="240" x14ac:dyDescent="0.25">
      <c r="A73" s="19">
        <v>72</v>
      </c>
      <c r="B73" s="20" t="s">
        <v>471</v>
      </c>
      <c r="C73" s="20" t="s">
        <v>1</v>
      </c>
      <c r="D73" s="20" t="s">
        <v>6</v>
      </c>
      <c r="E73" s="20" t="s">
        <v>100</v>
      </c>
      <c r="F73" s="21" t="s">
        <v>472</v>
      </c>
      <c r="G73" s="20" t="s">
        <v>6</v>
      </c>
      <c r="H73" s="20" t="s">
        <v>3</v>
      </c>
      <c r="I73" s="20" t="s">
        <v>4</v>
      </c>
      <c r="J73" s="20">
        <v>2</v>
      </c>
      <c r="K73" s="20" t="s">
        <v>66</v>
      </c>
      <c r="L73" s="20">
        <v>8</v>
      </c>
      <c r="M73" s="20">
        <v>4</v>
      </c>
      <c r="N73" s="20">
        <v>7</v>
      </c>
      <c r="O73" s="20">
        <v>3</v>
      </c>
      <c r="P73" s="20">
        <v>5</v>
      </c>
      <c r="Q73" s="20">
        <v>6</v>
      </c>
      <c r="R73" s="20" t="s">
        <v>3</v>
      </c>
      <c r="S73" s="20" t="s">
        <v>3</v>
      </c>
      <c r="T73" s="20" t="s">
        <v>68</v>
      </c>
      <c r="U73" s="20">
        <v>3</v>
      </c>
      <c r="V73" s="20">
        <v>4</v>
      </c>
      <c r="W73" s="20">
        <v>2</v>
      </c>
      <c r="X73" s="20" t="s">
        <v>67</v>
      </c>
      <c r="Y73" s="20" t="s">
        <v>6</v>
      </c>
      <c r="Z73" s="20" t="s">
        <v>6</v>
      </c>
      <c r="AA73" s="21" t="s">
        <v>473</v>
      </c>
      <c r="AB73" s="21" t="s">
        <v>474</v>
      </c>
      <c r="AC73" s="21" t="s">
        <v>475</v>
      </c>
      <c r="AD73" s="21" t="s">
        <v>476</v>
      </c>
      <c r="AE73" s="21" t="s">
        <v>477</v>
      </c>
    </row>
    <row r="74" spans="1:31" ht="105" x14ac:dyDescent="0.25">
      <c r="A74" s="19">
        <v>73</v>
      </c>
      <c r="B74" s="20" t="s">
        <v>478</v>
      </c>
      <c r="C74" s="20" t="s">
        <v>8</v>
      </c>
      <c r="D74" s="20" t="s">
        <v>7</v>
      </c>
      <c r="E74" s="20" t="s">
        <v>120</v>
      </c>
      <c r="F74" s="21" t="s">
        <v>72</v>
      </c>
      <c r="G74" s="20" t="s">
        <v>6</v>
      </c>
      <c r="H74" s="20" t="s">
        <v>6</v>
      </c>
      <c r="I74" s="20">
        <v>2</v>
      </c>
      <c r="J74" s="20" t="s">
        <v>4</v>
      </c>
      <c r="K74" s="20">
        <v>6</v>
      </c>
      <c r="L74" s="20">
        <v>5</v>
      </c>
      <c r="M74" s="20">
        <v>3</v>
      </c>
      <c r="N74" s="20" t="s">
        <v>66</v>
      </c>
      <c r="O74" s="20">
        <v>4</v>
      </c>
      <c r="P74" s="20">
        <v>7</v>
      </c>
      <c r="Q74" s="20">
        <v>8</v>
      </c>
      <c r="R74" s="20" t="s">
        <v>3</v>
      </c>
      <c r="S74" s="20" t="s">
        <v>3</v>
      </c>
      <c r="T74" s="20">
        <v>3</v>
      </c>
      <c r="U74" s="20">
        <v>4</v>
      </c>
      <c r="V74" s="20" t="s">
        <v>68</v>
      </c>
      <c r="W74" s="20">
        <v>2</v>
      </c>
      <c r="X74" s="20" t="s">
        <v>67</v>
      </c>
      <c r="Y74" s="20" t="s">
        <v>6</v>
      </c>
      <c r="Z74" s="20" t="s">
        <v>9</v>
      </c>
      <c r="AA74" s="21" t="s">
        <v>479</v>
      </c>
      <c r="AB74" s="21" t="s">
        <v>480</v>
      </c>
      <c r="AC74" s="21" t="s">
        <v>481</v>
      </c>
      <c r="AD74" s="21" t="s">
        <v>482</v>
      </c>
      <c r="AE74" s="21" t="s">
        <v>483</v>
      </c>
    </row>
    <row r="75" spans="1:31" ht="409.5" x14ac:dyDescent="0.25">
      <c r="A75" s="19">
        <v>74</v>
      </c>
      <c r="B75" s="20" t="s">
        <v>484</v>
      </c>
      <c r="C75" s="20" t="s">
        <v>70</v>
      </c>
      <c r="D75" s="20" t="s">
        <v>6</v>
      </c>
      <c r="E75" s="20" t="s">
        <v>136</v>
      </c>
      <c r="F75" s="21" t="s">
        <v>485</v>
      </c>
      <c r="G75" s="20" t="s">
        <v>3</v>
      </c>
      <c r="H75" s="20" t="s">
        <v>9</v>
      </c>
      <c r="I75" s="20" t="s">
        <v>4</v>
      </c>
      <c r="J75" s="20">
        <v>2</v>
      </c>
      <c r="K75" s="20">
        <v>6</v>
      </c>
      <c r="L75" s="20">
        <v>8</v>
      </c>
      <c r="M75" s="20">
        <v>7</v>
      </c>
      <c r="N75" s="20" t="s">
        <v>66</v>
      </c>
      <c r="O75" s="20">
        <v>4</v>
      </c>
      <c r="P75" s="20">
        <v>3</v>
      </c>
      <c r="Q75" s="20">
        <v>5</v>
      </c>
      <c r="R75" s="20" t="s">
        <v>6</v>
      </c>
      <c r="S75" s="20" t="s">
        <v>6</v>
      </c>
      <c r="T75" s="20" t="s">
        <v>68</v>
      </c>
      <c r="U75" s="20" t="s">
        <v>67</v>
      </c>
      <c r="V75" s="20">
        <v>2</v>
      </c>
      <c r="W75" s="20">
        <v>4</v>
      </c>
      <c r="X75" s="20">
        <v>3</v>
      </c>
      <c r="Y75" s="20" t="s">
        <v>6</v>
      </c>
      <c r="Z75" s="20" t="s">
        <v>3</v>
      </c>
      <c r="AA75" s="21" t="s">
        <v>486</v>
      </c>
      <c r="AB75" s="21" t="s">
        <v>487</v>
      </c>
      <c r="AC75" s="21" t="s">
        <v>488</v>
      </c>
      <c r="AD75" s="21" t="s">
        <v>489</v>
      </c>
      <c r="AE75" s="21" t="s">
        <v>490</v>
      </c>
    </row>
    <row r="76" spans="1:31" ht="240" x14ac:dyDescent="0.25">
      <c r="A76" s="19">
        <v>75</v>
      </c>
      <c r="B76" s="20" t="s">
        <v>491</v>
      </c>
      <c r="C76" s="20" t="s">
        <v>8</v>
      </c>
      <c r="D76" s="20" t="s">
        <v>2</v>
      </c>
      <c r="E76" s="20" t="s">
        <v>64</v>
      </c>
      <c r="F76" s="21" t="s">
        <v>492</v>
      </c>
      <c r="G76" s="20" t="s">
        <v>6</v>
      </c>
      <c r="H76" s="20" t="s">
        <v>6</v>
      </c>
      <c r="I76" s="20" t="s">
        <v>4</v>
      </c>
      <c r="J76" s="20">
        <v>2</v>
      </c>
      <c r="K76" s="20">
        <v>7</v>
      </c>
      <c r="L76" s="20">
        <v>6</v>
      </c>
      <c r="M76" s="20">
        <v>3</v>
      </c>
      <c r="N76" s="20">
        <v>4</v>
      </c>
      <c r="O76" s="20">
        <v>5</v>
      </c>
      <c r="P76" s="20">
        <v>8</v>
      </c>
      <c r="Q76" s="20" t="s">
        <v>66</v>
      </c>
      <c r="R76" s="20" t="s">
        <v>6</v>
      </c>
      <c r="S76" s="20" t="s">
        <v>9</v>
      </c>
      <c r="T76" s="20">
        <v>4</v>
      </c>
      <c r="U76" s="20">
        <v>3</v>
      </c>
      <c r="V76" s="20" t="s">
        <v>67</v>
      </c>
      <c r="W76" s="20" t="s">
        <v>68</v>
      </c>
      <c r="X76" s="20">
        <v>2</v>
      </c>
      <c r="Y76" s="20" t="s">
        <v>2</v>
      </c>
      <c r="Z76" s="20" t="s">
        <v>6</v>
      </c>
      <c r="AA76" s="21" t="s">
        <v>493</v>
      </c>
      <c r="AB76" s="21" t="s">
        <v>494</v>
      </c>
      <c r="AC76" s="21" t="s">
        <v>495</v>
      </c>
      <c r="AD76" s="21" t="s">
        <v>496</v>
      </c>
      <c r="AE76" s="21" t="s">
        <v>497</v>
      </c>
    </row>
    <row r="77" spans="1:31" ht="105" x14ac:dyDescent="0.25">
      <c r="A77" s="19">
        <v>76</v>
      </c>
      <c r="B77" s="20" t="s">
        <v>498</v>
      </c>
      <c r="C77" s="20" t="s">
        <v>8</v>
      </c>
      <c r="D77" s="20" t="s">
        <v>2</v>
      </c>
      <c r="E77" s="20" t="s">
        <v>64</v>
      </c>
      <c r="F77" s="21" t="s">
        <v>499</v>
      </c>
      <c r="G77" s="20" t="s">
        <v>3</v>
      </c>
      <c r="H77" s="20" t="s">
        <v>2</v>
      </c>
      <c r="I77" s="20" t="s">
        <v>4</v>
      </c>
      <c r="J77" s="20">
        <v>2</v>
      </c>
      <c r="K77" s="20">
        <v>3</v>
      </c>
      <c r="L77" s="20" t="s">
        <v>66</v>
      </c>
      <c r="M77" s="20">
        <v>4</v>
      </c>
      <c r="N77" s="20">
        <v>5</v>
      </c>
      <c r="O77" s="20">
        <v>6</v>
      </c>
      <c r="P77" s="20">
        <v>8</v>
      </c>
      <c r="Q77" s="20">
        <v>7</v>
      </c>
      <c r="R77" s="20" t="s">
        <v>9</v>
      </c>
      <c r="S77" s="20" t="s">
        <v>9</v>
      </c>
      <c r="T77" s="20">
        <v>4</v>
      </c>
      <c r="U77" s="20" t="s">
        <v>67</v>
      </c>
      <c r="V77" s="20">
        <v>2</v>
      </c>
      <c r="W77" s="20" t="s">
        <v>68</v>
      </c>
      <c r="X77" s="20">
        <v>3</v>
      </c>
      <c r="Y77" s="20" t="s">
        <v>3</v>
      </c>
      <c r="Z77" s="20" t="s">
        <v>7</v>
      </c>
      <c r="AA77" s="21" t="s">
        <v>500</v>
      </c>
      <c r="AB77" s="21" t="s">
        <v>501</v>
      </c>
      <c r="AC77" s="21" t="s">
        <v>502</v>
      </c>
      <c r="AD77" s="21" t="s">
        <v>503</v>
      </c>
      <c r="AE77" s="21" t="s">
        <v>33</v>
      </c>
    </row>
    <row r="78" spans="1:31" ht="360" x14ac:dyDescent="0.25">
      <c r="A78" s="19">
        <v>77</v>
      </c>
      <c r="B78" s="20" t="s">
        <v>504</v>
      </c>
      <c r="C78" s="20" t="s">
        <v>5</v>
      </c>
      <c r="D78" s="20" t="s">
        <v>6</v>
      </c>
      <c r="E78" s="20" t="s">
        <v>100</v>
      </c>
      <c r="F78" s="21" t="s">
        <v>72</v>
      </c>
      <c r="G78" s="20" t="s">
        <v>3</v>
      </c>
      <c r="H78" s="20" t="s">
        <v>3</v>
      </c>
      <c r="I78" s="20">
        <v>2</v>
      </c>
      <c r="J78" s="20" t="s">
        <v>4</v>
      </c>
      <c r="K78" s="20">
        <v>8</v>
      </c>
      <c r="L78" s="20">
        <v>5</v>
      </c>
      <c r="M78" s="20">
        <v>4</v>
      </c>
      <c r="N78" s="20">
        <v>7</v>
      </c>
      <c r="O78" s="20">
        <v>3</v>
      </c>
      <c r="P78" s="20" t="s">
        <v>66</v>
      </c>
      <c r="Q78" s="20">
        <v>6</v>
      </c>
      <c r="R78" s="20" t="s">
        <v>3</v>
      </c>
      <c r="S78" s="20" t="s">
        <v>3</v>
      </c>
      <c r="T78" s="20" t="s">
        <v>68</v>
      </c>
      <c r="U78" s="20">
        <v>4</v>
      </c>
      <c r="V78" s="20">
        <v>3</v>
      </c>
      <c r="W78" s="20">
        <v>2</v>
      </c>
      <c r="X78" s="20" t="s">
        <v>67</v>
      </c>
      <c r="Y78" s="20" t="s">
        <v>3</v>
      </c>
      <c r="Z78" s="20" t="s">
        <v>3</v>
      </c>
      <c r="AA78" s="21" t="s">
        <v>505</v>
      </c>
      <c r="AB78" s="21" t="s">
        <v>506</v>
      </c>
      <c r="AC78" s="21" t="s">
        <v>507</v>
      </c>
      <c r="AD78" s="21" t="s">
        <v>508</v>
      </c>
      <c r="AE78" s="21" t="s">
        <v>509</v>
      </c>
    </row>
    <row r="79" spans="1:31" ht="105" x14ac:dyDescent="0.25">
      <c r="A79" s="19">
        <v>78</v>
      </c>
      <c r="B79" s="20" t="s">
        <v>510</v>
      </c>
      <c r="C79" s="20" t="s">
        <v>5</v>
      </c>
      <c r="D79" s="20" t="s">
        <v>7</v>
      </c>
      <c r="E79" s="20" t="s">
        <v>75</v>
      </c>
      <c r="F79" s="21" t="s">
        <v>72</v>
      </c>
      <c r="G79" s="20" t="s">
        <v>3</v>
      </c>
      <c r="H79" s="20" t="s">
        <v>6</v>
      </c>
      <c r="I79" s="20" t="s">
        <v>4</v>
      </c>
      <c r="J79" s="20">
        <v>2</v>
      </c>
      <c r="K79" s="20">
        <v>8</v>
      </c>
      <c r="L79" s="20" t="s">
        <v>66</v>
      </c>
      <c r="M79" s="20">
        <v>7</v>
      </c>
      <c r="N79" s="20">
        <v>6</v>
      </c>
      <c r="O79" s="20">
        <v>5</v>
      </c>
      <c r="P79" s="20">
        <v>4</v>
      </c>
      <c r="Q79" s="20">
        <v>3</v>
      </c>
      <c r="R79" s="20" t="s">
        <v>3</v>
      </c>
      <c r="S79" s="20" t="s">
        <v>3</v>
      </c>
      <c r="T79" s="20">
        <v>3</v>
      </c>
      <c r="U79" s="20">
        <v>2</v>
      </c>
      <c r="V79" s="20" t="s">
        <v>68</v>
      </c>
      <c r="W79" s="20">
        <v>4</v>
      </c>
      <c r="X79" s="20" t="s">
        <v>67</v>
      </c>
      <c r="Y79" s="20" t="s">
        <v>3</v>
      </c>
      <c r="Z79" s="20" t="s">
        <v>3</v>
      </c>
      <c r="AA79" s="21" t="s">
        <v>511</v>
      </c>
      <c r="AB79" s="21" t="s">
        <v>512</v>
      </c>
      <c r="AC79" s="21" t="s">
        <v>513</v>
      </c>
      <c r="AD79" s="21" t="s">
        <v>514</v>
      </c>
      <c r="AE79" s="21" t="s">
        <v>515</v>
      </c>
    </row>
    <row r="80" spans="1:31" ht="75" x14ac:dyDescent="0.25">
      <c r="A80" s="19">
        <v>79</v>
      </c>
      <c r="B80" s="20" t="s">
        <v>516</v>
      </c>
      <c r="C80" s="20" t="s">
        <v>1</v>
      </c>
      <c r="D80" s="20" t="s">
        <v>3</v>
      </c>
      <c r="E80" s="20" t="s">
        <v>120</v>
      </c>
      <c r="F80" s="21" t="s">
        <v>72</v>
      </c>
      <c r="G80" s="20" t="s">
        <v>6</v>
      </c>
      <c r="H80" s="20" t="s">
        <v>6</v>
      </c>
      <c r="I80" s="20">
        <v>2</v>
      </c>
      <c r="J80" s="20" t="s">
        <v>4</v>
      </c>
      <c r="K80" s="20">
        <v>7</v>
      </c>
      <c r="L80" s="20">
        <v>6</v>
      </c>
      <c r="M80" s="20">
        <v>4</v>
      </c>
      <c r="N80" s="20">
        <v>5</v>
      </c>
      <c r="O80" s="20">
        <v>3</v>
      </c>
      <c r="P80" s="20" t="s">
        <v>66</v>
      </c>
      <c r="Q80" s="20">
        <v>8</v>
      </c>
      <c r="R80" s="20" t="s">
        <v>3</v>
      </c>
      <c r="S80" s="20" t="s">
        <v>3</v>
      </c>
      <c r="T80" s="20">
        <v>2</v>
      </c>
      <c r="U80" s="20">
        <v>4</v>
      </c>
      <c r="V80" s="20">
        <v>3</v>
      </c>
      <c r="W80" s="20" t="s">
        <v>68</v>
      </c>
      <c r="X80" s="20" t="s">
        <v>67</v>
      </c>
      <c r="Y80" s="20" t="s">
        <v>2</v>
      </c>
      <c r="Z80" s="20" t="s">
        <v>3</v>
      </c>
      <c r="AA80" s="21" t="s">
        <v>517</v>
      </c>
      <c r="AB80" s="21" t="s">
        <v>518</v>
      </c>
      <c r="AC80" s="21" t="s">
        <v>519</v>
      </c>
      <c r="AD80" s="21" t="s">
        <v>520</v>
      </c>
      <c r="AE80" s="21" t="s">
        <v>521</v>
      </c>
    </row>
    <row r="81" spans="1:31" ht="45" x14ac:dyDescent="0.25">
      <c r="A81" s="19">
        <v>80</v>
      </c>
      <c r="B81" s="20" t="s">
        <v>522</v>
      </c>
      <c r="C81" s="20" t="s">
        <v>1</v>
      </c>
      <c r="D81" s="20" t="s">
        <v>6</v>
      </c>
      <c r="E81" s="20" t="s">
        <v>86</v>
      </c>
      <c r="F81" s="21" t="s">
        <v>72</v>
      </c>
      <c r="G81" s="20" t="s">
        <v>3</v>
      </c>
      <c r="H81" s="20" t="s">
        <v>6</v>
      </c>
      <c r="I81" s="20">
        <v>2</v>
      </c>
      <c r="J81" s="20">
        <v>3</v>
      </c>
      <c r="K81" s="20">
        <v>4</v>
      </c>
      <c r="L81" s="20">
        <v>7</v>
      </c>
      <c r="M81" s="20" t="s">
        <v>4</v>
      </c>
      <c r="N81" s="20">
        <v>8</v>
      </c>
      <c r="O81" s="20">
        <v>5</v>
      </c>
      <c r="P81" s="20">
        <v>6</v>
      </c>
      <c r="Q81" s="20" t="s">
        <v>66</v>
      </c>
      <c r="R81" s="20" t="s">
        <v>9</v>
      </c>
      <c r="S81" s="20" t="s">
        <v>9</v>
      </c>
      <c r="T81" s="20" t="s">
        <v>67</v>
      </c>
      <c r="U81" s="20">
        <v>4</v>
      </c>
      <c r="V81" s="20">
        <v>3</v>
      </c>
      <c r="W81" s="20">
        <v>2</v>
      </c>
      <c r="X81" s="20" t="s">
        <v>68</v>
      </c>
      <c r="Y81" s="20" t="s">
        <v>3</v>
      </c>
      <c r="Z81" s="20" t="s">
        <v>3</v>
      </c>
      <c r="AA81" s="21" t="s">
        <v>523</v>
      </c>
      <c r="AB81" s="21" t="s">
        <v>524</v>
      </c>
      <c r="AC81" s="21" t="s">
        <v>525</v>
      </c>
      <c r="AD81" s="21" t="s">
        <v>526</v>
      </c>
      <c r="AE81" s="21" t="s">
        <v>527</v>
      </c>
    </row>
    <row r="82" spans="1:31" ht="135" x14ac:dyDescent="0.25">
      <c r="A82" s="19">
        <v>81</v>
      </c>
      <c r="B82" s="20" t="s">
        <v>528</v>
      </c>
      <c r="C82" s="20" t="s">
        <v>8</v>
      </c>
      <c r="D82" s="20" t="s">
        <v>6</v>
      </c>
      <c r="E82" s="20" t="s">
        <v>136</v>
      </c>
      <c r="F82" s="21" t="s">
        <v>72</v>
      </c>
      <c r="G82" s="20" t="s">
        <v>6</v>
      </c>
      <c r="H82" s="20" t="s">
        <v>9</v>
      </c>
      <c r="I82" s="20" t="s">
        <v>4</v>
      </c>
      <c r="J82" s="20">
        <v>2</v>
      </c>
      <c r="K82" s="20">
        <v>4</v>
      </c>
      <c r="L82" s="20">
        <v>5</v>
      </c>
      <c r="M82" s="20">
        <v>3</v>
      </c>
      <c r="N82" s="20">
        <v>6</v>
      </c>
      <c r="O82" s="20">
        <v>7</v>
      </c>
      <c r="P82" s="20">
        <v>8</v>
      </c>
      <c r="Q82" s="20" t="s">
        <v>66</v>
      </c>
      <c r="R82" s="20" t="s">
        <v>6</v>
      </c>
      <c r="S82" s="20" t="s">
        <v>9</v>
      </c>
      <c r="T82" s="20">
        <v>2</v>
      </c>
      <c r="U82" s="20">
        <v>4</v>
      </c>
      <c r="V82" s="20">
        <v>3</v>
      </c>
      <c r="W82" s="20" t="s">
        <v>68</v>
      </c>
      <c r="X82" s="20" t="s">
        <v>67</v>
      </c>
      <c r="Y82" s="20" t="s">
        <v>3</v>
      </c>
      <c r="Z82" s="20" t="s">
        <v>6</v>
      </c>
      <c r="AA82" s="21" t="s">
        <v>529</v>
      </c>
      <c r="AB82" s="21" t="s">
        <v>530</v>
      </c>
      <c r="AC82" s="21" t="s">
        <v>531</v>
      </c>
      <c r="AD82" s="21" t="s">
        <v>532</v>
      </c>
      <c r="AE82" s="21" t="s">
        <v>33</v>
      </c>
    </row>
    <row r="83" spans="1:31" ht="120" x14ac:dyDescent="0.25">
      <c r="A83" s="19">
        <v>82</v>
      </c>
      <c r="B83" s="20" t="s">
        <v>533</v>
      </c>
      <c r="C83" s="20" t="s">
        <v>1</v>
      </c>
      <c r="D83" s="20" t="s">
        <v>6</v>
      </c>
      <c r="E83" s="20" t="s">
        <v>100</v>
      </c>
      <c r="F83" s="21" t="s">
        <v>534</v>
      </c>
      <c r="G83" s="20" t="s">
        <v>9</v>
      </c>
      <c r="H83" s="20" t="s">
        <v>6</v>
      </c>
      <c r="I83" s="20" t="s">
        <v>4</v>
      </c>
      <c r="J83" s="20">
        <v>2</v>
      </c>
      <c r="K83" s="20">
        <v>5</v>
      </c>
      <c r="L83" s="20">
        <v>6</v>
      </c>
      <c r="M83" s="20">
        <v>7</v>
      </c>
      <c r="N83" s="20">
        <v>8</v>
      </c>
      <c r="O83" s="20" t="s">
        <v>66</v>
      </c>
      <c r="P83" s="20">
        <v>3</v>
      </c>
      <c r="Q83" s="20">
        <v>4</v>
      </c>
      <c r="R83" s="20" t="s">
        <v>3</v>
      </c>
      <c r="S83" s="20" t="s">
        <v>3</v>
      </c>
      <c r="T83" s="20">
        <v>3</v>
      </c>
      <c r="U83" s="20" t="s">
        <v>67</v>
      </c>
      <c r="V83" s="20" t="s">
        <v>68</v>
      </c>
      <c r="W83" s="20">
        <v>2</v>
      </c>
      <c r="X83" s="20">
        <v>4</v>
      </c>
      <c r="Y83" s="20" t="s">
        <v>2</v>
      </c>
      <c r="Z83" s="20" t="s">
        <v>9</v>
      </c>
      <c r="AA83" s="21" t="s">
        <v>535</v>
      </c>
      <c r="AB83" s="21" t="s">
        <v>536</v>
      </c>
      <c r="AC83" s="21" t="s">
        <v>537</v>
      </c>
      <c r="AD83" s="21" t="s">
        <v>538</v>
      </c>
      <c r="AE83" s="21" t="s">
        <v>539</v>
      </c>
    </row>
    <row r="84" spans="1:31" ht="330" x14ac:dyDescent="0.25">
      <c r="A84" s="19">
        <v>83</v>
      </c>
      <c r="B84" s="20" t="s">
        <v>540</v>
      </c>
      <c r="C84" s="20" t="s">
        <v>1</v>
      </c>
      <c r="D84" s="20" t="s">
        <v>3</v>
      </c>
      <c r="E84" s="20" t="s">
        <v>75</v>
      </c>
      <c r="F84" s="21" t="s">
        <v>72</v>
      </c>
      <c r="G84" s="20" t="s">
        <v>3</v>
      </c>
      <c r="H84" s="20" t="s">
        <v>6</v>
      </c>
      <c r="I84" s="20">
        <v>6</v>
      </c>
      <c r="J84" s="20">
        <v>7</v>
      </c>
      <c r="K84" s="20" t="s">
        <v>66</v>
      </c>
      <c r="L84" s="20">
        <v>8</v>
      </c>
      <c r="M84" s="20">
        <v>2</v>
      </c>
      <c r="N84" s="20">
        <v>5</v>
      </c>
      <c r="O84" s="20" t="s">
        <v>4</v>
      </c>
      <c r="P84" s="20">
        <v>3</v>
      </c>
      <c r="Q84" s="20">
        <v>4</v>
      </c>
      <c r="R84" s="20" t="s">
        <v>3</v>
      </c>
      <c r="S84" s="20" t="s">
        <v>3</v>
      </c>
      <c r="T84" s="20" t="s">
        <v>68</v>
      </c>
      <c r="U84" s="20" t="s">
        <v>67</v>
      </c>
      <c r="V84" s="20">
        <v>2</v>
      </c>
      <c r="W84" s="20">
        <v>3</v>
      </c>
      <c r="X84" s="20">
        <v>4</v>
      </c>
      <c r="Y84" s="20" t="s">
        <v>7</v>
      </c>
      <c r="Z84" s="20" t="s">
        <v>3</v>
      </c>
      <c r="AA84" s="21" t="s">
        <v>33</v>
      </c>
      <c r="AB84" s="21" t="s">
        <v>541</v>
      </c>
      <c r="AC84" s="21" t="s">
        <v>542</v>
      </c>
      <c r="AD84" s="21" t="s">
        <v>543</v>
      </c>
      <c r="AE84" s="21" t="s">
        <v>33</v>
      </c>
    </row>
    <row r="85" spans="1:31" ht="90" x14ac:dyDescent="0.25">
      <c r="A85" s="19">
        <v>84</v>
      </c>
      <c r="B85" s="20" t="s">
        <v>544</v>
      </c>
      <c r="C85" s="20" t="s">
        <v>8</v>
      </c>
      <c r="D85" s="20" t="s">
        <v>6</v>
      </c>
      <c r="E85" s="20" t="s">
        <v>120</v>
      </c>
      <c r="F85" s="21" t="s">
        <v>72</v>
      </c>
      <c r="G85" s="20" t="s">
        <v>6</v>
      </c>
      <c r="H85" s="20" t="s">
        <v>6</v>
      </c>
      <c r="I85" s="20">
        <v>2</v>
      </c>
      <c r="J85" s="20" t="s">
        <v>4</v>
      </c>
      <c r="K85" s="20">
        <v>7</v>
      </c>
      <c r="L85" s="20">
        <v>6</v>
      </c>
      <c r="M85" s="20">
        <v>3</v>
      </c>
      <c r="N85" s="20">
        <v>4</v>
      </c>
      <c r="O85" s="20">
        <v>5</v>
      </c>
      <c r="P85" s="20">
        <v>8</v>
      </c>
      <c r="Q85" s="20" t="s">
        <v>66</v>
      </c>
      <c r="R85" s="20" t="s">
        <v>3</v>
      </c>
      <c r="S85" s="20" t="s">
        <v>6</v>
      </c>
      <c r="T85" s="20" t="s">
        <v>68</v>
      </c>
      <c r="U85" s="20">
        <v>3</v>
      </c>
      <c r="V85" s="20" t="s">
        <v>67</v>
      </c>
      <c r="W85" s="20">
        <v>2</v>
      </c>
      <c r="X85" s="20">
        <v>4</v>
      </c>
      <c r="Y85" s="20" t="s">
        <v>3</v>
      </c>
      <c r="Z85" s="20" t="s">
        <v>3</v>
      </c>
      <c r="AA85" s="21" t="s">
        <v>545</v>
      </c>
      <c r="AB85" s="21" t="s">
        <v>546</v>
      </c>
      <c r="AC85" s="21" t="s">
        <v>547</v>
      </c>
      <c r="AD85" s="21" t="s">
        <v>548</v>
      </c>
      <c r="AE85" s="21" t="s">
        <v>549</v>
      </c>
    </row>
    <row r="86" spans="1:31" ht="165" x14ac:dyDescent="0.25">
      <c r="A86" s="19">
        <v>85</v>
      </c>
      <c r="B86" s="20" t="s">
        <v>550</v>
      </c>
      <c r="C86" s="20" t="s">
        <v>8</v>
      </c>
      <c r="D86" s="20" t="s">
        <v>6</v>
      </c>
      <c r="E86" s="20" t="s">
        <v>218</v>
      </c>
      <c r="F86" s="21" t="s">
        <v>87</v>
      </c>
      <c r="G86" s="20" t="s">
        <v>6</v>
      </c>
      <c r="H86" s="20" t="s">
        <v>2</v>
      </c>
      <c r="I86" s="20" t="s">
        <v>4</v>
      </c>
      <c r="J86" s="20">
        <v>2</v>
      </c>
      <c r="K86" s="20" t="s">
        <v>66</v>
      </c>
      <c r="L86" s="20">
        <v>3</v>
      </c>
      <c r="M86" s="20">
        <v>4</v>
      </c>
      <c r="N86" s="20">
        <v>5</v>
      </c>
      <c r="O86" s="20">
        <v>6</v>
      </c>
      <c r="P86" s="20">
        <v>7</v>
      </c>
      <c r="Q86" s="20">
        <v>8</v>
      </c>
      <c r="R86" s="20" t="s">
        <v>2</v>
      </c>
      <c r="S86" s="20" t="s">
        <v>2</v>
      </c>
      <c r="T86" s="20">
        <v>2</v>
      </c>
      <c r="U86" s="20" t="s">
        <v>68</v>
      </c>
      <c r="V86" s="20">
        <v>3</v>
      </c>
      <c r="W86" s="20">
        <v>4</v>
      </c>
      <c r="X86" s="20" t="s">
        <v>67</v>
      </c>
      <c r="Y86" s="20" t="s">
        <v>3</v>
      </c>
      <c r="Z86" s="20" t="s">
        <v>3</v>
      </c>
      <c r="AA86" s="21" t="s">
        <v>551</v>
      </c>
      <c r="AB86" s="21" t="s">
        <v>552</v>
      </c>
      <c r="AC86" s="21" t="s">
        <v>553</v>
      </c>
      <c r="AD86" s="21" t="s">
        <v>554</v>
      </c>
      <c r="AE86" s="21" t="s">
        <v>555</v>
      </c>
    </row>
    <row r="87" spans="1:31" ht="75" x14ac:dyDescent="0.25">
      <c r="A87" s="19">
        <v>86</v>
      </c>
      <c r="B87" s="20" t="s">
        <v>550</v>
      </c>
      <c r="C87" s="20" t="s">
        <v>8</v>
      </c>
      <c r="D87" s="20" t="s">
        <v>2</v>
      </c>
      <c r="E87" s="20" t="s">
        <v>136</v>
      </c>
      <c r="F87" s="21" t="s">
        <v>72</v>
      </c>
      <c r="G87" s="20" t="s">
        <v>6</v>
      </c>
      <c r="H87" s="20" t="s">
        <v>2</v>
      </c>
      <c r="I87" s="20" t="s">
        <v>4</v>
      </c>
      <c r="J87" s="20">
        <v>2</v>
      </c>
      <c r="K87" s="20">
        <v>8</v>
      </c>
      <c r="L87" s="20">
        <v>7</v>
      </c>
      <c r="M87" s="20">
        <v>6</v>
      </c>
      <c r="N87" s="20" t="s">
        <v>66</v>
      </c>
      <c r="O87" s="20">
        <v>5</v>
      </c>
      <c r="P87" s="20">
        <v>4</v>
      </c>
      <c r="Q87" s="20">
        <v>3</v>
      </c>
      <c r="R87" s="20" t="s">
        <v>3</v>
      </c>
      <c r="S87" s="20" t="s">
        <v>3</v>
      </c>
      <c r="T87" s="20" t="s">
        <v>68</v>
      </c>
      <c r="U87" s="20" t="s">
        <v>67</v>
      </c>
      <c r="V87" s="20">
        <v>3</v>
      </c>
      <c r="W87" s="20">
        <v>2</v>
      </c>
      <c r="X87" s="20">
        <v>4</v>
      </c>
      <c r="Y87" s="20" t="s">
        <v>9</v>
      </c>
      <c r="Z87" s="20" t="s">
        <v>9</v>
      </c>
      <c r="AA87" s="21" t="s">
        <v>556</v>
      </c>
      <c r="AB87" s="21" t="s">
        <v>557</v>
      </c>
      <c r="AC87" s="21" t="s">
        <v>16</v>
      </c>
      <c r="AD87" s="21" t="s">
        <v>558</v>
      </c>
      <c r="AE87" s="21" t="s">
        <v>559</v>
      </c>
    </row>
    <row r="88" spans="1:31" ht="270" x14ac:dyDescent="0.25">
      <c r="A88" s="19">
        <v>87</v>
      </c>
      <c r="B88" s="20" t="s">
        <v>560</v>
      </c>
      <c r="C88" s="20" t="s">
        <v>8</v>
      </c>
      <c r="D88" s="20" t="s">
        <v>6</v>
      </c>
      <c r="E88" s="20" t="s">
        <v>64</v>
      </c>
      <c r="F88" s="21" t="s">
        <v>72</v>
      </c>
      <c r="G88" s="20" t="s">
        <v>6</v>
      </c>
      <c r="H88" s="20" t="s">
        <v>9</v>
      </c>
      <c r="I88" s="20" t="s">
        <v>4</v>
      </c>
      <c r="J88" s="20">
        <v>2</v>
      </c>
      <c r="K88" s="20">
        <v>6</v>
      </c>
      <c r="L88" s="20">
        <v>7</v>
      </c>
      <c r="M88" s="20">
        <v>8</v>
      </c>
      <c r="N88" s="20" t="s">
        <v>66</v>
      </c>
      <c r="O88" s="20">
        <v>3</v>
      </c>
      <c r="P88" s="20">
        <v>4</v>
      </c>
      <c r="Q88" s="20">
        <v>5</v>
      </c>
      <c r="R88" s="20" t="s">
        <v>9</v>
      </c>
      <c r="S88" s="20" t="s">
        <v>2</v>
      </c>
      <c r="T88" s="20" t="s">
        <v>67</v>
      </c>
      <c r="U88" s="20">
        <v>4</v>
      </c>
      <c r="V88" s="20">
        <v>2</v>
      </c>
      <c r="W88" s="20" t="s">
        <v>68</v>
      </c>
      <c r="X88" s="20">
        <v>3</v>
      </c>
      <c r="Y88" s="20" t="s">
        <v>7</v>
      </c>
      <c r="Z88" s="20" t="s">
        <v>3</v>
      </c>
      <c r="AA88" s="21" t="s">
        <v>561</v>
      </c>
      <c r="AB88" s="21" t="s">
        <v>562</v>
      </c>
      <c r="AC88" s="21" t="s">
        <v>33</v>
      </c>
      <c r="AD88" s="21" t="s">
        <v>563</v>
      </c>
      <c r="AE88" s="21" t="s">
        <v>564</v>
      </c>
    </row>
    <row r="89" spans="1:31" ht="60" x14ac:dyDescent="0.25">
      <c r="A89" s="19">
        <v>88</v>
      </c>
      <c r="B89" s="20" t="s">
        <v>565</v>
      </c>
      <c r="C89" s="20" t="s">
        <v>8</v>
      </c>
      <c r="D89" s="20" t="s">
        <v>9</v>
      </c>
      <c r="E89" s="20" t="s">
        <v>136</v>
      </c>
      <c r="F89" s="21" t="s">
        <v>566</v>
      </c>
      <c r="G89" s="20" t="s">
        <v>3</v>
      </c>
      <c r="H89" s="20" t="s">
        <v>6</v>
      </c>
      <c r="I89" s="20" t="s">
        <v>4</v>
      </c>
      <c r="J89" s="20">
        <v>2</v>
      </c>
      <c r="K89" s="20">
        <v>3</v>
      </c>
      <c r="L89" s="20">
        <v>4</v>
      </c>
      <c r="M89" s="20">
        <v>8</v>
      </c>
      <c r="N89" s="20">
        <v>6</v>
      </c>
      <c r="O89" s="20" t="s">
        <v>66</v>
      </c>
      <c r="P89" s="20">
        <v>5</v>
      </c>
      <c r="Q89" s="20">
        <v>7</v>
      </c>
      <c r="R89" s="20" t="s">
        <v>3</v>
      </c>
      <c r="S89" s="20" t="s">
        <v>9</v>
      </c>
      <c r="T89" s="20" t="s">
        <v>68</v>
      </c>
      <c r="U89" s="20">
        <v>2</v>
      </c>
      <c r="V89" s="20">
        <v>4</v>
      </c>
      <c r="W89" s="20">
        <v>3</v>
      </c>
      <c r="X89" s="20" t="s">
        <v>67</v>
      </c>
      <c r="Y89" s="20" t="s">
        <v>9</v>
      </c>
      <c r="Z89" s="20" t="s">
        <v>3</v>
      </c>
      <c r="AA89" s="21" t="s">
        <v>567</v>
      </c>
      <c r="AB89" s="21" t="s">
        <v>568</v>
      </c>
      <c r="AC89" s="21" t="s">
        <v>569</v>
      </c>
      <c r="AD89" s="21" t="s">
        <v>570</v>
      </c>
      <c r="AE89" s="21" t="s">
        <v>571</v>
      </c>
    </row>
    <row r="90" spans="1:31" ht="409.5" x14ac:dyDescent="0.25">
      <c r="A90" s="19">
        <v>89</v>
      </c>
      <c r="B90" s="20" t="s">
        <v>572</v>
      </c>
      <c r="C90" s="20" t="s">
        <v>1</v>
      </c>
      <c r="D90" s="20" t="s">
        <v>6</v>
      </c>
      <c r="E90" s="20" t="s">
        <v>120</v>
      </c>
      <c r="F90" s="21" t="s">
        <v>72</v>
      </c>
      <c r="G90" s="20" t="s">
        <v>3</v>
      </c>
      <c r="H90" s="20" t="s">
        <v>9</v>
      </c>
      <c r="I90" s="20" t="s">
        <v>4</v>
      </c>
      <c r="J90" s="20">
        <v>2</v>
      </c>
      <c r="K90" s="20">
        <v>4</v>
      </c>
      <c r="L90" s="20">
        <v>5</v>
      </c>
      <c r="M90" s="20">
        <v>6</v>
      </c>
      <c r="N90" s="20">
        <v>7</v>
      </c>
      <c r="O90" s="20">
        <v>3</v>
      </c>
      <c r="P90" s="20" t="s">
        <v>66</v>
      </c>
      <c r="Q90" s="20">
        <v>8</v>
      </c>
      <c r="R90" s="20" t="s">
        <v>6</v>
      </c>
      <c r="S90" s="20" t="s">
        <v>6</v>
      </c>
      <c r="T90" s="20" t="s">
        <v>68</v>
      </c>
      <c r="U90" s="20">
        <v>4</v>
      </c>
      <c r="V90" s="20">
        <v>3</v>
      </c>
      <c r="W90" s="20">
        <v>2</v>
      </c>
      <c r="X90" s="20" t="s">
        <v>67</v>
      </c>
      <c r="Y90" s="20" t="s">
        <v>3</v>
      </c>
      <c r="Z90" s="20" t="s">
        <v>3</v>
      </c>
      <c r="AA90" s="21" t="s">
        <v>573</v>
      </c>
      <c r="AB90" s="21" t="s">
        <v>574</v>
      </c>
      <c r="AC90" s="21" t="s">
        <v>575</v>
      </c>
      <c r="AD90" s="21" t="s">
        <v>576</v>
      </c>
      <c r="AE90" s="21" t="s">
        <v>577</v>
      </c>
    </row>
    <row r="91" spans="1:31" ht="45" x14ac:dyDescent="0.25">
      <c r="A91" s="19">
        <v>90</v>
      </c>
      <c r="B91" s="20" t="s">
        <v>578</v>
      </c>
      <c r="C91" s="20" t="s">
        <v>8</v>
      </c>
      <c r="D91" s="20" t="s">
        <v>6</v>
      </c>
      <c r="E91" s="20" t="s">
        <v>136</v>
      </c>
      <c r="F91" s="21" t="s">
        <v>72</v>
      </c>
      <c r="G91" s="20" t="s">
        <v>3</v>
      </c>
      <c r="H91" s="20" t="s">
        <v>6</v>
      </c>
      <c r="I91" s="20" t="s">
        <v>4</v>
      </c>
      <c r="J91" s="20">
        <v>2</v>
      </c>
      <c r="K91" s="20">
        <v>7</v>
      </c>
      <c r="L91" s="20">
        <v>8</v>
      </c>
      <c r="M91" s="20">
        <v>5</v>
      </c>
      <c r="N91" s="20">
        <v>6</v>
      </c>
      <c r="O91" s="20">
        <v>3</v>
      </c>
      <c r="P91" s="20">
        <v>4</v>
      </c>
      <c r="Q91" s="20" t="s">
        <v>66</v>
      </c>
      <c r="R91" s="20" t="s">
        <v>6</v>
      </c>
      <c r="S91" s="20" t="s">
        <v>6</v>
      </c>
      <c r="T91" s="20">
        <v>2</v>
      </c>
      <c r="U91" s="20">
        <v>3</v>
      </c>
      <c r="V91" s="20">
        <v>4</v>
      </c>
      <c r="W91" s="20" t="s">
        <v>68</v>
      </c>
      <c r="X91" s="20" t="s">
        <v>67</v>
      </c>
      <c r="Y91" s="20" t="s">
        <v>3</v>
      </c>
      <c r="Z91" s="20" t="s">
        <v>3</v>
      </c>
      <c r="AA91" s="21" t="s">
        <v>579</v>
      </c>
      <c r="AB91" s="21" t="s">
        <v>580</v>
      </c>
      <c r="AC91" s="21" t="s">
        <v>581</v>
      </c>
      <c r="AD91" s="21" t="s">
        <v>33</v>
      </c>
      <c r="AE91" s="21" t="s">
        <v>33</v>
      </c>
    </row>
    <row r="92" spans="1:31" ht="300" x14ac:dyDescent="0.25">
      <c r="A92" s="19">
        <v>91</v>
      </c>
      <c r="B92" s="20" t="s">
        <v>582</v>
      </c>
      <c r="C92" s="20" t="s">
        <v>1</v>
      </c>
      <c r="D92" s="20" t="s">
        <v>6</v>
      </c>
      <c r="E92" s="20" t="s">
        <v>100</v>
      </c>
      <c r="F92" s="21" t="s">
        <v>583</v>
      </c>
      <c r="G92" s="20" t="s">
        <v>6</v>
      </c>
      <c r="H92" s="20" t="s">
        <v>6</v>
      </c>
      <c r="I92" s="20" t="s">
        <v>4</v>
      </c>
      <c r="J92" s="20">
        <v>2</v>
      </c>
      <c r="K92" s="20">
        <v>3</v>
      </c>
      <c r="L92" s="20">
        <v>4</v>
      </c>
      <c r="M92" s="20">
        <v>5</v>
      </c>
      <c r="N92" s="20">
        <v>6</v>
      </c>
      <c r="O92" s="20">
        <v>7</v>
      </c>
      <c r="P92" s="20">
        <v>8</v>
      </c>
      <c r="Q92" s="20" t="s">
        <v>66</v>
      </c>
      <c r="R92" s="20" t="s">
        <v>3</v>
      </c>
      <c r="S92" s="20" t="s">
        <v>3</v>
      </c>
      <c r="T92" s="20" t="s">
        <v>68</v>
      </c>
      <c r="U92" s="20">
        <v>3</v>
      </c>
      <c r="V92" s="20">
        <v>2</v>
      </c>
      <c r="W92" s="20" t="s">
        <v>67</v>
      </c>
      <c r="X92" s="20">
        <v>4</v>
      </c>
      <c r="Y92" s="20" t="s">
        <v>3</v>
      </c>
      <c r="Z92" s="20" t="s">
        <v>3</v>
      </c>
      <c r="AA92" s="21" t="s">
        <v>584</v>
      </c>
      <c r="AB92" s="21" t="s">
        <v>585</v>
      </c>
      <c r="AC92" s="21" t="s">
        <v>586</v>
      </c>
      <c r="AD92" s="21" t="s">
        <v>587</v>
      </c>
      <c r="AE92" s="21" t="s">
        <v>588</v>
      </c>
    </row>
    <row r="93" spans="1:31" ht="240" x14ac:dyDescent="0.25">
      <c r="A93" s="19">
        <v>92</v>
      </c>
      <c r="B93" s="20" t="s">
        <v>589</v>
      </c>
      <c r="C93" s="20" t="s">
        <v>5</v>
      </c>
      <c r="D93" s="20" t="s">
        <v>2</v>
      </c>
      <c r="E93" s="20" t="s">
        <v>64</v>
      </c>
      <c r="F93" s="21" t="s">
        <v>590</v>
      </c>
      <c r="G93" s="20" t="s">
        <v>3</v>
      </c>
      <c r="H93" s="20" t="s">
        <v>6</v>
      </c>
      <c r="I93" s="20" t="s">
        <v>4</v>
      </c>
      <c r="J93" s="20">
        <v>2</v>
      </c>
      <c r="K93" s="20">
        <v>5</v>
      </c>
      <c r="L93" s="20">
        <v>6</v>
      </c>
      <c r="M93" s="20">
        <v>7</v>
      </c>
      <c r="N93" s="20">
        <v>8</v>
      </c>
      <c r="O93" s="20" t="s">
        <v>66</v>
      </c>
      <c r="P93" s="20">
        <v>3</v>
      </c>
      <c r="Q93" s="20">
        <v>4</v>
      </c>
      <c r="R93" s="20" t="s">
        <v>6</v>
      </c>
      <c r="S93" s="20" t="s">
        <v>9</v>
      </c>
      <c r="T93" s="20" t="s">
        <v>68</v>
      </c>
      <c r="U93" s="20" t="s">
        <v>67</v>
      </c>
      <c r="V93" s="20">
        <v>3</v>
      </c>
      <c r="W93" s="20">
        <v>2</v>
      </c>
      <c r="X93" s="20">
        <v>4</v>
      </c>
      <c r="Y93" s="20" t="s">
        <v>6</v>
      </c>
      <c r="Z93" s="20" t="s">
        <v>6</v>
      </c>
      <c r="AA93" s="21" t="s">
        <v>591</v>
      </c>
      <c r="AB93" s="21" t="s">
        <v>592</v>
      </c>
      <c r="AC93" s="21" t="s">
        <v>593</v>
      </c>
      <c r="AD93" s="21" t="s">
        <v>594</v>
      </c>
      <c r="AE93" s="21" t="s">
        <v>595</v>
      </c>
    </row>
    <row r="94" spans="1:31" ht="180" x14ac:dyDescent="0.25">
      <c r="A94" s="19">
        <v>93</v>
      </c>
      <c r="B94" s="20" t="s">
        <v>596</v>
      </c>
      <c r="C94" s="20" t="s">
        <v>8</v>
      </c>
      <c r="D94" s="20" t="s">
        <v>6</v>
      </c>
      <c r="E94" s="20" t="s">
        <v>75</v>
      </c>
      <c r="F94" s="21" t="s">
        <v>72</v>
      </c>
      <c r="G94" s="20" t="s">
        <v>6</v>
      </c>
      <c r="H94" s="20" t="s">
        <v>3</v>
      </c>
      <c r="I94" s="20" t="s">
        <v>4</v>
      </c>
      <c r="J94" s="20">
        <v>8</v>
      </c>
      <c r="K94" s="20">
        <v>5</v>
      </c>
      <c r="L94" s="20">
        <v>2</v>
      </c>
      <c r="M94" s="20">
        <v>6</v>
      </c>
      <c r="N94" s="20" t="s">
        <v>66</v>
      </c>
      <c r="O94" s="20">
        <v>7</v>
      </c>
      <c r="P94" s="20">
        <v>3</v>
      </c>
      <c r="Q94" s="20">
        <v>4</v>
      </c>
      <c r="R94" s="20" t="s">
        <v>3</v>
      </c>
      <c r="S94" s="20" t="s">
        <v>3</v>
      </c>
      <c r="T94" s="20">
        <v>2</v>
      </c>
      <c r="U94" s="20">
        <v>3</v>
      </c>
      <c r="V94" s="20" t="s">
        <v>67</v>
      </c>
      <c r="W94" s="20" t="s">
        <v>68</v>
      </c>
      <c r="X94" s="20">
        <v>4</v>
      </c>
      <c r="Y94" s="20" t="s">
        <v>3</v>
      </c>
      <c r="Z94" s="20" t="s">
        <v>3</v>
      </c>
      <c r="AA94" s="21" t="s">
        <v>597</v>
      </c>
      <c r="AB94" s="21" t="s">
        <v>598</v>
      </c>
      <c r="AC94" s="21" t="s">
        <v>599</v>
      </c>
      <c r="AD94" s="21" t="s">
        <v>600</v>
      </c>
      <c r="AE94" s="21" t="s">
        <v>601</v>
      </c>
    </row>
    <row r="95" spans="1:31" ht="240" x14ac:dyDescent="0.25">
      <c r="A95" s="19">
        <v>94</v>
      </c>
      <c r="B95" s="20" t="s">
        <v>602</v>
      </c>
      <c r="C95" s="20" t="s">
        <v>8</v>
      </c>
      <c r="D95" s="20" t="s">
        <v>6</v>
      </c>
      <c r="E95" s="20" t="s">
        <v>120</v>
      </c>
      <c r="F95" s="21" t="s">
        <v>603</v>
      </c>
      <c r="G95" s="20" t="s">
        <v>3</v>
      </c>
      <c r="H95" s="20" t="s">
        <v>3</v>
      </c>
      <c r="I95" s="20">
        <v>2</v>
      </c>
      <c r="J95" s="20" t="s">
        <v>4</v>
      </c>
      <c r="K95" s="20">
        <v>4</v>
      </c>
      <c r="L95" s="20">
        <v>3</v>
      </c>
      <c r="M95" s="20">
        <v>5</v>
      </c>
      <c r="N95" s="20">
        <v>6</v>
      </c>
      <c r="O95" s="20">
        <v>7</v>
      </c>
      <c r="P95" s="20">
        <v>8</v>
      </c>
      <c r="Q95" s="20" t="s">
        <v>66</v>
      </c>
      <c r="R95" s="20" t="s">
        <v>3</v>
      </c>
      <c r="S95" s="20" t="s">
        <v>3</v>
      </c>
      <c r="T95" s="20">
        <v>2</v>
      </c>
      <c r="U95" s="20">
        <v>3</v>
      </c>
      <c r="V95" s="20" t="s">
        <v>67</v>
      </c>
      <c r="W95" s="20" t="s">
        <v>68</v>
      </c>
      <c r="X95" s="20">
        <v>4</v>
      </c>
      <c r="Y95" s="20" t="s">
        <v>3</v>
      </c>
      <c r="Z95" s="20" t="s">
        <v>3</v>
      </c>
      <c r="AA95" s="21" t="s">
        <v>604</v>
      </c>
      <c r="AB95" s="21" t="s">
        <v>605</v>
      </c>
      <c r="AC95" s="21" t="s">
        <v>606</v>
      </c>
      <c r="AD95" s="21" t="s">
        <v>607</v>
      </c>
      <c r="AE95" s="21" t="s">
        <v>608</v>
      </c>
    </row>
    <row r="96" spans="1:31" ht="409.5" x14ac:dyDescent="0.25">
      <c r="A96" s="19">
        <v>95</v>
      </c>
      <c r="B96" s="20" t="s">
        <v>609</v>
      </c>
      <c r="C96" s="20" t="s">
        <v>1</v>
      </c>
      <c r="D96" s="20" t="s">
        <v>7</v>
      </c>
      <c r="E96" s="20" t="s">
        <v>71</v>
      </c>
      <c r="F96" s="21" t="s">
        <v>610</v>
      </c>
      <c r="G96" s="20" t="s">
        <v>3</v>
      </c>
      <c r="H96" s="20" t="s">
        <v>7</v>
      </c>
      <c r="I96" s="20">
        <v>8</v>
      </c>
      <c r="J96" s="20">
        <v>7</v>
      </c>
      <c r="K96" s="20">
        <v>6</v>
      </c>
      <c r="L96" s="20" t="s">
        <v>66</v>
      </c>
      <c r="M96" s="20">
        <v>2</v>
      </c>
      <c r="N96" s="20">
        <v>5</v>
      </c>
      <c r="O96" s="20" t="s">
        <v>4</v>
      </c>
      <c r="P96" s="20">
        <v>4</v>
      </c>
      <c r="Q96" s="20">
        <v>3</v>
      </c>
      <c r="R96" s="20" t="s">
        <v>7</v>
      </c>
      <c r="S96" s="20" t="s">
        <v>7</v>
      </c>
      <c r="T96" s="20">
        <v>2</v>
      </c>
      <c r="U96" s="20" t="s">
        <v>67</v>
      </c>
      <c r="V96" s="20">
        <v>3</v>
      </c>
      <c r="W96" s="20" t="s">
        <v>68</v>
      </c>
      <c r="X96" s="20">
        <v>4</v>
      </c>
      <c r="Y96" s="20" t="s">
        <v>3</v>
      </c>
      <c r="Z96" s="20" t="s">
        <v>7</v>
      </c>
      <c r="AA96" s="21" t="s">
        <v>611</v>
      </c>
      <c r="AB96" s="21" t="s">
        <v>612</v>
      </c>
      <c r="AC96" s="21" t="s">
        <v>613</v>
      </c>
      <c r="AD96" s="21" t="s">
        <v>614</v>
      </c>
      <c r="AE96" s="21" t="s">
        <v>615</v>
      </c>
    </row>
    <row r="97" spans="1:31" ht="409.5" x14ac:dyDescent="0.25">
      <c r="A97" s="19">
        <v>96</v>
      </c>
      <c r="B97" s="20" t="s">
        <v>616</v>
      </c>
      <c r="C97" s="20" t="s">
        <v>1</v>
      </c>
      <c r="D97" s="20" t="s">
        <v>2</v>
      </c>
      <c r="E97" s="20" t="s">
        <v>86</v>
      </c>
      <c r="F97" s="21" t="s">
        <v>87</v>
      </c>
      <c r="G97" s="20" t="s">
        <v>6</v>
      </c>
      <c r="H97" s="20" t="s">
        <v>7</v>
      </c>
      <c r="I97" s="20" t="s">
        <v>4</v>
      </c>
      <c r="J97" s="20">
        <v>2</v>
      </c>
      <c r="K97" s="20">
        <v>4</v>
      </c>
      <c r="L97" s="20">
        <v>3</v>
      </c>
      <c r="M97" s="20">
        <v>5</v>
      </c>
      <c r="N97" s="20">
        <v>7</v>
      </c>
      <c r="O97" s="20">
        <v>6</v>
      </c>
      <c r="P97" s="20">
        <v>8</v>
      </c>
      <c r="Q97" s="20" t="s">
        <v>66</v>
      </c>
      <c r="R97" s="20" t="s">
        <v>6</v>
      </c>
      <c r="S97" s="20" t="s">
        <v>9</v>
      </c>
      <c r="T97" s="20" t="s">
        <v>68</v>
      </c>
      <c r="U97" s="20" t="s">
        <v>67</v>
      </c>
      <c r="V97" s="20">
        <v>3</v>
      </c>
      <c r="W97" s="20">
        <v>2</v>
      </c>
      <c r="X97" s="20">
        <v>4</v>
      </c>
      <c r="Y97" s="20" t="s">
        <v>7</v>
      </c>
      <c r="Z97" s="20" t="s">
        <v>7</v>
      </c>
      <c r="AA97" s="21" t="s">
        <v>10</v>
      </c>
      <c r="AB97" s="21" t="s">
        <v>617</v>
      </c>
      <c r="AC97" s="21" t="s">
        <v>15</v>
      </c>
      <c r="AD97" s="21" t="s">
        <v>618</v>
      </c>
      <c r="AE97" s="21" t="s">
        <v>619</v>
      </c>
    </row>
    <row r="98" spans="1:31" ht="195" x14ac:dyDescent="0.25">
      <c r="A98" s="19">
        <v>97</v>
      </c>
      <c r="B98" s="20" t="s">
        <v>620</v>
      </c>
      <c r="C98" s="20" t="s">
        <v>8</v>
      </c>
      <c r="D98" s="20" t="s">
        <v>2</v>
      </c>
      <c r="E98" s="20" t="s">
        <v>64</v>
      </c>
      <c r="F98" s="21" t="s">
        <v>621</v>
      </c>
      <c r="G98" s="20" t="s">
        <v>3</v>
      </c>
      <c r="H98" s="20" t="s">
        <v>2</v>
      </c>
      <c r="I98" s="20" t="s">
        <v>4</v>
      </c>
      <c r="J98" s="20">
        <v>2</v>
      </c>
      <c r="K98" s="20">
        <v>8</v>
      </c>
      <c r="L98" s="20">
        <v>7</v>
      </c>
      <c r="M98" s="20">
        <v>4</v>
      </c>
      <c r="N98" s="20">
        <v>6</v>
      </c>
      <c r="O98" s="20">
        <v>5</v>
      </c>
      <c r="P98" s="20" t="s">
        <v>66</v>
      </c>
      <c r="Q98" s="20">
        <v>3</v>
      </c>
      <c r="R98" s="20" t="s">
        <v>9</v>
      </c>
      <c r="S98" s="20" t="s">
        <v>9</v>
      </c>
      <c r="T98" s="20">
        <v>4</v>
      </c>
      <c r="U98" s="20" t="s">
        <v>67</v>
      </c>
      <c r="V98" s="20">
        <v>3</v>
      </c>
      <c r="W98" s="20" t="s">
        <v>68</v>
      </c>
      <c r="X98" s="20">
        <v>2</v>
      </c>
      <c r="Y98" s="20" t="s">
        <v>2</v>
      </c>
      <c r="Z98" s="20" t="s">
        <v>2</v>
      </c>
      <c r="AA98" s="21" t="s">
        <v>622</v>
      </c>
      <c r="AB98" s="21" t="s">
        <v>623</v>
      </c>
      <c r="AC98" s="21" t="s">
        <v>18</v>
      </c>
      <c r="AD98" s="21" t="s">
        <v>624</v>
      </c>
      <c r="AE98" s="21" t="s">
        <v>625</v>
      </c>
    </row>
    <row r="99" spans="1:31" ht="240" x14ac:dyDescent="0.25">
      <c r="A99" s="19">
        <v>98</v>
      </c>
      <c r="B99" s="20" t="s">
        <v>626</v>
      </c>
      <c r="C99" s="20" t="s">
        <v>8</v>
      </c>
      <c r="D99" s="20" t="s">
        <v>6</v>
      </c>
      <c r="E99" s="20" t="s">
        <v>120</v>
      </c>
      <c r="F99" s="21" t="s">
        <v>603</v>
      </c>
      <c r="G99" s="20" t="s">
        <v>3</v>
      </c>
      <c r="H99" s="20" t="s">
        <v>3</v>
      </c>
      <c r="I99" s="20">
        <v>2</v>
      </c>
      <c r="J99" s="20" t="s">
        <v>4</v>
      </c>
      <c r="K99" s="20">
        <v>4</v>
      </c>
      <c r="L99" s="20">
        <v>3</v>
      </c>
      <c r="M99" s="20">
        <v>5</v>
      </c>
      <c r="N99" s="20">
        <v>6</v>
      </c>
      <c r="O99" s="20">
        <v>7</v>
      </c>
      <c r="P99" s="20">
        <v>8</v>
      </c>
      <c r="Q99" s="20" t="s">
        <v>66</v>
      </c>
      <c r="R99" s="20" t="s">
        <v>3</v>
      </c>
      <c r="S99" s="20" t="s">
        <v>3</v>
      </c>
      <c r="T99" s="20">
        <v>2</v>
      </c>
      <c r="U99" s="20">
        <v>3</v>
      </c>
      <c r="V99" s="20" t="s">
        <v>67</v>
      </c>
      <c r="W99" s="20" t="s">
        <v>68</v>
      </c>
      <c r="X99" s="20">
        <v>4</v>
      </c>
      <c r="Y99" s="20" t="s">
        <v>3</v>
      </c>
      <c r="Z99" s="20" t="s">
        <v>3</v>
      </c>
      <c r="AA99" s="21" t="s">
        <v>604</v>
      </c>
      <c r="AB99" s="21" t="s">
        <v>605</v>
      </c>
      <c r="AC99" s="21" t="s">
        <v>606</v>
      </c>
      <c r="AD99" s="21" t="s">
        <v>607</v>
      </c>
      <c r="AE99" s="21" t="s">
        <v>608</v>
      </c>
    </row>
    <row r="100" spans="1:31" ht="60" x14ac:dyDescent="0.25">
      <c r="A100" s="19">
        <v>99</v>
      </c>
      <c r="B100" s="20" t="s">
        <v>627</v>
      </c>
      <c r="C100" s="20" t="s">
        <v>1</v>
      </c>
      <c r="D100" s="20" t="s">
        <v>6</v>
      </c>
      <c r="E100" s="20" t="s">
        <v>100</v>
      </c>
      <c r="F100" s="21" t="s">
        <v>87</v>
      </c>
      <c r="G100" s="20" t="s">
        <v>6</v>
      </c>
      <c r="H100" s="20" t="s">
        <v>6</v>
      </c>
      <c r="I100" s="20" t="s">
        <v>4</v>
      </c>
      <c r="J100" s="20">
        <v>2</v>
      </c>
      <c r="K100" s="20">
        <v>4</v>
      </c>
      <c r="L100" s="20">
        <v>7</v>
      </c>
      <c r="M100" s="20">
        <v>3</v>
      </c>
      <c r="N100" s="20">
        <v>6</v>
      </c>
      <c r="O100" s="20">
        <v>5</v>
      </c>
      <c r="P100" s="20">
        <v>8</v>
      </c>
      <c r="Q100" s="20" t="s">
        <v>66</v>
      </c>
      <c r="R100" s="20" t="s">
        <v>6</v>
      </c>
      <c r="S100" s="20" t="s">
        <v>6</v>
      </c>
      <c r="T100" s="20" t="s">
        <v>68</v>
      </c>
      <c r="U100" s="20">
        <v>2</v>
      </c>
      <c r="V100" s="20">
        <v>3</v>
      </c>
      <c r="W100" s="20">
        <v>4</v>
      </c>
      <c r="X100" s="20" t="s">
        <v>67</v>
      </c>
      <c r="Y100" s="20" t="s">
        <v>9</v>
      </c>
      <c r="Z100" s="20" t="s">
        <v>9</v>
      </c>
      <c r="AA100" s="21" t="s">
        <v>628</v>
      </c>
      <c r="AB100" s="21" t="s">
        <v>628</v>
      </c>
      <c r="AC100" s="21" t="s">
        <v>628</v>
      </c>
      <c r="AD100" s="21" t="s">
        <v>629</v>
      </c>
      <c r="AE100" s="21" t="s">
        <v>630</v>
      </c>
    </row>
    <row r="101" spans="1:31" ht="409.5" x14ac:dyDescent="0.25">
      <c r="A101" s="19">
        <v>100</v>
      </c>
      <c r="B101" s="20" t="s">
        <v>631</v>
      </c>
      <c r="C101" s="20" t="s">
        <v>8</v>
      </c>
      <c r="D101" s="20" t="s">
        <v>3</v>
      </c>
      <c r="E101" s="20" t="s">
        <v>136</v>
      </c>
      <c r="F101" s="21" t="s">
        <v>632</v>
      </c>
      <c r="G101" s="20" t="s">
        <v>3</v>
      </c>
      <c r="H101" s="20" t="s">
        <v>6</v>
      </c>
      <c r="I101" s="20">
        <v>2</v>
      </c>
      <c r="J101" s="20" t="s">
        <v>4</v>
      </c>
      <c r="K101" s="20" t="s">
        <v>66</v>
      </c>
      <c r="L101" s="20">
        <v>8</v>
      </c>
      <c r="M101" s="20">
        <v>4</v>
      </c>
      <c r="N101" s="20">
        <v>7</v>
      </c>
      <c r="O101" s="20">
        <v>3</v>
      </c>
      <c r="P101" s="20">
        <v>5</v>
      </c>
      <c r="Q101" s="20">
        <v>6</v>
      </c>
      <c r="R101" s="20" t="s">
        <v>3</v>
      </c>
      <c r="S101" s="20" t="s">
        <v>3</v>
      </c>
      <c r="T101" s="20">
        <v>2</v>
      </c>
      <c r="U101" s="20">
        <v>3</v>
      </c>
      <c r="V101" s="20" t="s">
        <v>67</v>
      </c>
      <c r="W101" s="20" t="s">
        <v>68</v>
      </c>
      <c r="X101" s="20">
        <v>4</v>
      </c>
      <c r="Y101" s="20" t="s">
        <v>9</v>
      </c>
      <c r="Z101" s="20" t="s">
        <v>2</v>
      </c>
      <c r="AA101" s="21" t="s">
        <v>633</v>
      </c>
      <c r="AB101" s="21" t="s">
        <v>634</v>
      </c>
      <c r="AC101" s="21" t="s">
        <v>635</v>
      </c>
      <c r="AD101" s="21" t="s">
        <v>636</v>
      </c>
      <c r="AE101" s="21" t="s">
        <v>637</v>
      </c>
    </row>
    <row r="102" spans="1:31" ht="150" x14ac:dyDescent="0.25">
      <c r="A102" s="19">
        <v>101</v>
      </c>
      <c r="B102" s="20" t="s">
        <v>638</v>
      </c>
      <c r="C102" s="20" t="s">
        <v>1</v>
      </c>
      <c r="D102" s="20" t="s">
        <v>9</v>
      </c>
      <c r="E102" s="20" t="s">
        <v>64</v>
      </c>
      <c r="F102" s="21" t="s">
        <v>87</v>
      </c>
      <c r="G102" s="20" t="s">
        <v>3</v>
      </c>
      <c r="H102" s="20" t="s">
        <v>6</v>
      </c>
      <c r="I102" s="20" t="s">
        <v>4</v>
      </c>
      <c r="J102" s="20">
        <v>2</v>
      </c>
      <c r="K102" s="20" t="s">
        <v>66</v>
      </c>
      <c r="L102" s="20">
        <v>5</v>
      </c>
      <c r="M102" s="20">
        <v>4</v>
      </c>
      <c r="N102" s="20">
        <v>3</v>
      </c>
      <c r="O102" s="20">
        <v>6</v>
      </c>
      <c r="P102" s="20">
        <v>7</v>
      </c>
      <c r="Q102" s="20">
        <v>8</v>
      </c>
      <c r="R102" s="20" t="s">
        <v>6</v>
      </c>
      <c r="S102" s="20" t="s">
        <v>6</v>
      </c>
      <c r="T102" s="20" t="s">
        <v>68</v>
      </c>
      <c r="U102" s="20">
        <v>3</v>
      </c>
      <c r="V102" s="20">
        <v>2</v>
      </c>
      <c r="W102" s="20" t="s">
        <v>67</v>
      </c>
      <c r="X102" s="20">
        <v>4</v>
      </c>
      <c r="Y102" s="20" t="s">
        <v>9</v>
      </c>
      <c r="Z102" s="20" t="s">
        <v>6</v>
      </c>
      <c r="AA102" s="21" t="s">
        <v>639</v>
      </c>
      <c r="AB102" s="21" t="s">
        <v>640</v>
      </c>
      <c r="AC102" s="21" t="s">
        <v>641</v>
      </c>
      <c r="AD102" s="21" t="s">
        <v>642</v>
      </c>
      <c r="AE102" s="21" t="s">
        <v>33</v>
      </c>
    </row>
    <row r="103" spans="1:31" ht="90" x14ac:dyDescent="0.25">
      <c r="A103" s="19">
        <v>102</v>
      </c>
      <c r="B103" s="20" t="s">
        <v>643</v>
      </c>
      <c r="C103" s="20" t="s">
        <v>70</v>
      </c>
      <c r="D103" s="20" t="s">
        <v>7</v>
      </c>
      <c r="E103" s="20" t="s">
        <v>75</v>
      </c>
      <c r="F103" s="21" t="s">
        <v>644</v>
      </c>
      <c r="G103" s="20" t="s">
        <v>6</v>
      </c>
      <c r="H103" s="20" t="s">
        <v>6</v>
      </c>
      <c r="I103" s="20">
        <v>2</v>
      </c>
      <c r="J103" s="20" t="s">
        <v>4</v>
      </c>
      <c r="K103" s="20">
        <v>7</v>
      </c>
      <c r="L103" s="20">
        <v>8</v>
      </c>
      <c r="M103" s="20" t="s">
        <v>66</v>
      </c>
      <c r="N103" s="20">
        <v>5</v>
      </c>
      <c r="O103" s="20">
        <v>6</v>
      </c>
      <c r="P103" s="20">
        <v>3</v>
      </c>
      <c r="Q103" s="20">
        <v>4</v>
      </c>
      <c r="R103" s="20" t="s">
        <v>6</v>
      </c>
      <c r="S103" s="20" t="s">
        <v>9</v>
      </c>
      <c r="T103" s="20">
        <v>3</v>
      </c>
      <c r="U103" s="20" t="s">
        <v>67</v>
      </c>
      <c r="V103" s="20">
        <v>2</v>
      </c>
      <c r="W103" s="20">
        <v>4</v>
      </c>
      <c r="X103" s="20" t="s">
        <v>68</v>
      </c>
      <c r="Y103" s="20" t="s">
        <v>6</v>
      </c>
      <c r="Z103" s="20" t="s">
        <v>9</v>
      </c>
      <c r="AA103" s="21" t="s">
        <v>645</v>
      </c>
      <c r="AB103" s="21" t="s">
        <v>646</v>
      </c>
      <c r="AC103" s="21" t="s">
        <v>16</v>
      </c>
      <c r="AD103" s="21" t="s">
        <v>646</v>
      </c>
      <c r="AE103" s="21" t="s">
        <v>647</v>
      </c>
    </row>
    <row r="104" spans="1:31" ht="270" x14ac:dyDescent="0.25">
      <c r="A104" s="19">
        <v>103</v>
      </c>
      <c r="B104" s="20" t="s">
        <v>648</v>
      </c>
      <c r="C104" s="20" t="s">
        <v>5</v>
      </c>
      <c r="D104" s="20" t="s">
        <v>6</v>
      </c>
      <c r="E104" s="20" t="s">
        <v>75</v>
      </c>
      <c r="F104" s="21" t="s">
        <v>649</v>
      </c>
      <c r="G104" s="20" t="s">
        <v>3</v>
      </c>
      <c r="H104" s="20" t="s">
        <v>6</v>
      </c>
      <c r="I104" s="20" t="s">
        <v>4</v>
      </c>
      <c r="J104" s="20">
        <v>2</v>
      </c>
      <c r="K104" s="20">
        <v>7</v>
      </c>
      <c r="L104" s="20">
        <v>3</v>
      </c>
      <c r="M104" s="20">
        <v>8</v>
      </c>
      <c r="N104" s="20" t="s">
        <v>66</v>
      </c>
      <c r="O104" s="20">
        <v>6</v>
      </c>
      <c r="P104" s="20">
        <v>5</v>
      </c>
      <c r="Q104" s="20">
        <v>4</v>
      </c>
      <c r="R104" s="20" t="s">
        <v>6</v>
      </c>
      <c r="S104" s="20" t="s">
        <v>9</v>
      </c>
      <c r="T104" s="20">
        <v>4</v>
      </c>
      <c r="U104" s="20" t="s">
        <v>67</v>
      </c>
      <c r="V104" s="20">
        <v>2</v>
      </c>
      <c r="W104" s="20">
        <v>3</v>
      </c>
      <c r="X104" s="20" t="s">
        <v>68</v>
      </c>
      <c r="Y104" s="20" t="s">
        <v>6</v>
      </c>
      <c r="Z104" s="20" t="s">
        <v>3</v>
      </c>
      <c r="AA104" s="21" t="s">
        <v>650</v>
      </c>
      <c r="AB104" s="21" t="s">
        <v>651</v>
      </c>
      <c r="AC104" s="21" t="s">
        <v>652</v>
      </c>
      <c r="AD104" s="21" t="s">
        <v>653</v>
      </c>
      <c r="AE104" s="21" t="s">
        <v>654</v>
      </c>
    </row>
    <row r="105" spans="1:31" ht="105" x14ac:dyDescent="0.25">
      <c r="A105" s="19">
        <v>104</v>
      </c>
      <c r="B105" s="20" t="s">
        <v>655</v>
      </c>
      <c r="C105" s="20" t="s">
        <v>1</v>
      </c>
      <c r="D105" s="20" t="s">
        <v>3</v>
      </c>
      <c r="E105" s="20" t="s">
        <v>120</v>
      </c>
      <c r="F105" s="21" t="s">
        <v>656</v>
      </c>
      <c r="G105" s="20" t="s">
        <v>3</v>
      </c>
      <c r="H105" s="20" t="s">
        <v>6</v>
      </c>
      <c r="I105" s="20">
        <v>6</v>
      </c>
      <c r="J105" s="20">
        <v>2</v>
      </c>
      <c r="K105" s="20">
        <v>3</v>
      </c>
      <c r="L105" s="20">
        <v>4</v>
      </c>
      <c r="M105" s="20" t="s">
        <v>4</v>
      </c>
      <c r="N105" s="20">
        <v>7</v>
      </c>
      <c r="O105" s="20">
        <v>5</v>
      </c>
      <c r="P105" s="20">
        <v>8</v>
      </c>
      <c r="Q105" s="20" t="s">
        <v>66</v>
      </c>
      <c r="R105" s="20" t="s">
        <v>3</v>
      </c>
      <c r="S105" s="20" t="s">
        <v>3</v>
      </c>
      <c r="T105" s="20" t="s">
        <v>68</v>
      </c>
      <c r="U105" s="20" t="s">
        <v>67</v>
      </c>
      <c r="V105" s="20">
        <v>2</v>
      </c>
      <c r="W105" s="20">
        <v>3</v>
      </c>
      <c r="X105" s="20">
        <v>4</v>
      </c>
      <c r="Y105" s="20" t="s">
        <v>7</v>
      </c>
      <c r="Z105" s="20" t="s">
        <v>3</v>
      </c>
      <c r="AA105" s="21" t="s">
        <v>657</v>
      </c>
      <c r="AB105" s="21" t="s">
        <v>658</v>
      </c>
      <c r="AC105" s="21" t="s">
        <v>659</v>
      </c>
      <c r="AD105" s="21" t="s">
        <v>660</v>
      </c>
      <c r="AE105" s="21" t="s">
        <v>661</v>
      </c>
    </row>
    <row r="106" spans="1:31" ht="360" x14ac:dyDescent="0.25">
      <c r="A106" s="19">
        <v>105</v>
      </c>
      <c r="B106" s="20" t="s">
        <v>662</v>
      </c>
      <c r="C106" s="20" t="s">
        <v>8</v>
      </c>
      <c r="D106" s="20" t="s">
        <v>6</v>
      </c>
      <c r="E106" s="20" t="s">
        <v>107</v>
      </c>
      <c r="F106" s="21" t="s">
        <v>72</v>
      </c>
      <c r="G106" s="20" t="s">
        <v>3</v>
      </c>
      <c r="H106" s="20" t="s">
        <v>6</v>
      </c>
      <c r="I106" s="20" t="s">
        <v>4</v>
      </c>
      <c r="J106" s="20">
        <v>2</v>
      </c>
      <c r="K106" s="20">
        <v>3</v>
      </c>
      <c r="L106" s="20">
        <v>4</v>
      </c>
      <c r="M106" s="20">
        <v>5</v>
      </c>
      <c r="N106" s="20">
        <v>7</v>
      </c>
      <c r="O106" s="20">
        <v>6</v>
      </c>
      <c r="P106" s="20" t="s">
        <v>66</v>
      </c>
      <c r="Q106" s="20">
        <v>8</v>
      </c>
      <c r="R106" s="20" t="s">
        <v>3</v>
      </c>
      <c r="S106" s="20" t="s">
        <v>6</v>
      </c>
      <c r="T106" s="20">
        <v>3</v>
      </c>
      <c r="U106" s="20" t="s">
        <v>67</v>
      </c>
      <c r="V106" s="20">
        <v>4</v>
      </c>
      <c r="W106" s="20" t="s">
        <v>68</v>
      </c>
      <c r="X106" s="20">
        <v>2</v>
      </c>
      <c r="Y106" s="20" t="s">
        <v>3</v>
      </c>
      <c r="Z106" s="20" t="s">
        <v>3</v>
      </c>
      <c r="AA106" s="21" t="s">
        <v>663</v>
      </c>
      <c r="AB106" s="21" t="s">
        <v>664</v>
      </c>
      <c r="AC106" s="21" t="s">
        <v>665</v>
      </c>
      <c r="AD106" s="21" t="s">
        <v>666</v>
      </c>
      <c r="AE106" s="21" t="s">
        <v>667</v>
      </c>
    </row>
    <row r="107" spans="1:31" ht="409.5" x14ac:dyDescent="0.25">
      <c r="A107" s="19">
        <v>106</v>
      </c>
      <c r="B107" s="20" t="s">
        <v>668</v>
      </c>
      <c r="C107" s="20" t="s">
        <v>8</v>
      </c>
      <c r="D107" s="20" t="s">
        <v>6</v>
      </c>
      <c r="E107" s="20" t="s">
        <v>100</v>
      </c>
      <c r="F107" s="21" t="s">
        <v>72</v>
      </c>
      <c r="G107" s="20" t="s">
        <v>3</v>
      </c>
      <c r="H107" s="20" t="s">
        <v>6</v>
      </c>
      <c r="I107" s="20" t="s">
        <v>4</v>
      </c>
      <c r="J107" s="20">
        <v>2</v>
      </c>
      <c r="K107" s="20">
        <v>5</v>
      </c>
      <c r="L107" s="20" t="s">
        <v>66</v>
      </c>
      <c r="M107" s="20">
        <v>6</v>
      </c>
      <c r="N107" s="20">
        <v>7</v>
      </c>
      <c r="O107" s="20">
        <v>8</v>
      </c>
      <c r="P107" s="20">
        <v>3</v>
      </c>
      <c r="Q107" s="20">
        <v>4</v>
      </c>
      <c r="R107" s="20" t="s">
        <v>6</v>
      </c>
      <c r="S107" s="20" t="s">
        <v>6</v>
      </c>
      <c r="T107" s="20" t="s">
        <v>68</v>
      </c>
      <c r="U107" s="20">
        <v>3</v>
      </c>
      <c r="V107" s="20" t="s">
        <v>67</v>
      </c>
      <c r="W107" s="20">
        <v>2</v>
      </c>
      <c r="X107" s="20">
        <v>4</v>
      </c>
      <c r="Y107" s="20" t="s">
        <v>9</v>
      </c>
      <c r="Z107" s="20" t="s">
        <v>9</v>
      </c>
      <c r="AA107" s="21" t="s">
        <v>669</v>
      </c>
      <c r="AB107" s="21" t="s">
        <v>670</v>
      </c>
      <c r="AC107" s="21" t="s">
        <v>671</v>
      </c>
      <c r="AD107" s="21" t="s">
        <v>672</v>
      </c>
      <c r="AE107" s="21" t="s">
        <v>673</v>
      </c>
    </row>
    <row r="108" spans="1:31" ht="409.5" x14ac:dyDescent="0.25">
      <c r="A108" s="19">
        <v>107</v>
      </c>
      <c r="B108" s="20" t="s">
        <v>668</v>
      </c>
      <c r="C108" s="20" t="s">
        <v>5</v>
      </c>
      <c r="D108" s="20" t="s">
        <v>6</v>
      </c>
      <c r="E108" s="20" t="s">
        <v>86</v>
      </c>
      <c r="F108" s="21" t="s">
        <v>87</v>
      </c>
      <c r="G108" s="20" t="s">
        <v>3</v>
      </c>
      <c r="H108" s="20" t="s">
        <v>9</v>
      </c>
      <c r="I108" s="20" t="s">
        <v>4</v>
      </c>
      <c r="J108" s="20">
        <v>2</v>
      </c>
      <c r="K108" s="20">
        <v>3</v>
      </c>
      <c r="L108" s="20">
        <v>4</v>
      </c>
      <c r="M108" s="20">
        <v>5</v>
      </c>
      <c r="N108" s="20">
        <v>7</v>
      </c>
      <c r="O108" s="20">
        <v>6</v>
      </c>
      <c r="P108" s="20" t="s">
        <v>66</v>
      </c>
      <c r="Q108" s="20">
        <v>8</v>
      </c>
      <c r="R108" s="20" t="s">
        <v>9</v>
      </c>
      <c r="S108" s="20" t="s">
        <v>9</v>
      </c>
      <c r="T108" s="20">
        <v>4</v>
      </c>
      <c r="U108" s="20" t="s">
        <v>68</v>
      </c>
      <c r="V108" s="20" t="s">
        <v>67</v>
      </c>
      <c r="W108" s="20">
        <v>2</v>
      </c>
      <c r="X108" s="20">
        <v>3</v>
      </c>
      <c r="Y108" s="20" t="s">
        <v>6</v>
      </c>
      <c r="Z108" s="20" t="s">
        <v>3</v>
      </c>
      <c r="AA108" s="21" t="s">
        <v>674</v>
      </c>
      <c r="AB108" s="21" t="s">
        <v>675</v>
      </c>
      <c r="AC108" s="21" t="s">
        <v>676</v>
      </c>
      <c r="AD108" s="21" t="s">
        <v>677</v>
      </c>
      <c r="AE108" s="21" t="s">
        <v>678</v>
      </c>
    </row>
    <row r="109" spans="1:31" ht="120" x14ac:dyDescent="0.25">
      <c r="A109" s="19">
        <v>108</v>
      </c>
      <c r="B109" s="20" t="s">
        <v>679</v>
      </c>
      <c r="C109" s="20" t="s">
        <v>8</v>
      </c>
      <c r="D109" s="20" t="s">
        <v>9</v>
      </c>
      <c r="E109" s="20" t="s">
        <v>100</v>
      </c>
      <c r="F109" s="21" t="s">
        <v>680</v>
      </c>
      <c r="G109" s="20" t="s">
        <v>3</v>
      </c>
      <c r="H109" s="20" t="s">
        <v>9</v>
      </c>
      <c r="I109" s="20" t="s">
        <v>4</v>
      </c>
      <c r="J109" s="20">
        <v>2</v>
      </c>
      <c r="K109" s="20">
        <v>5</v>
      </c>
      <c r="L109" s="20">
        <v>7</v>
      </c>
      <c r="M109" s="20" t="s">
        <v>66</v>
      </c>
      <c r="N109" s="20">
        <v>4</v>
      </c>
      <c r="O109" s="20">
        <v>8</v>
      </c>
      <c r="P109" s="20">
        <v>6</v>
      </c>
      <c r="Q109" s="20">
        <v>3</v>
      </c>
      <c r="R109" s="20" t="s">
        <v>3</v>
      </c>
      <c r="S109" s="20" t="s">
        <v>3</v>
      </c>
      <c r="T109" s="20" t="s">
        <v>68</v>
      </c>
      <c r="U109" s="20">
        <v>3</v>
      </c>
      <c r="V109" s="20" t="s">
        <v>67</v>
      </c>
      <c r="W109" s="20">
        <v>2</v>
      </c>
      <c r="X109" s="20">
        <v>4</v>
      </c>
      <c r="Y109" s="20" t="s">
        <v>6</v>
      </c>
      <c r="Z109" s="20" t="s">
        <v>3</v>
      </c>
      <c r="AA109" s="21" t="s">
        <v>681</v>
      </c>
      <c r="AB109" s="21" t="s">
        <v>682</v>
      </c>
      <c r="AC109" s="21" t="s">
        <v>683</v>
      </c>
      <c r="AD109" s="21" t="s">
        <v>684</v>
      </c>
      <c r="AE109" s="21" t="s">
        <v>685</v>
      </c>
    </row>
    <row r="110" spans="1:31" ht="409.5" x14ac:dyDescent="0.25">
      <c r="A110" s="19">
        <v>109</v>
      </c>
      <c r="B110" s="20" t="s">
        <v>686</v>
      </c>
      <c r="C110" s="20" t="s">
        <v>8</v>
      </c>
      <c r="D110" s="20" t="s">
        <v>6</v>
      </c>
      <c r="E110" s="20" t="s">
        <v>100</v>
      </c>
      <c r="F110" s="21" t="s">
        <v>72</v>
      </c>
      <c r="G110" s="20" t="s">
        <v>3</v>
      </c>
      <c r="H110" s="20" t="s">
        <v>6</v>
      </c>
      <c r="I110" s="20" t="s">
        <v>4</v>
      </c>
      <c r="J110" s="20">
        <v>2</v>
      </c>
      <c r="K110" s="20">
        <v>5</v>
      </c>
      <c r="L110" s="20" t="s">
        <v>66</v>
      </c>
      <c r="M110" s="20">
        <v>6</v>
      </c>
      <c r="N110" s="20">
        <v>7</v>
      </c>
      <c r="O110" s="20">
        <v>8</v>
      </c>
      <c r="P110" s="20">
        <v>3</v>
      </c>
      <c r="Q110" s="20">
        <v>4</v>
      </c>
      <c r="R110" s="20" t="s">
        <v>6</v>
      </c>
      <c r="S110" s="20" t="s">
        <v>6</v>
      </c>
      <c r="T110" s="20" t="s">
        <v>68</v>
      </c>
      <c r="U110" s="20">
        <v>3</v>
      </c>
      <c r="V110" s="20" t="s">
        <v>67</v>
      </c>
      <c r="W110" s="20">
        <v>2</v>
      </c>
      <c r="X110" s="20">
        <v>4</v>
      </c>
      <c r="Y110" s="20" t="s">
        <v>9</v>
      </c>
      <c r="Z110" s="20" t="s">
        <v>9</v>
      </c>
      <c r="AA110" s="21" t="s">
        <v>669</v>
      </c>
      <c r="AB110" s="21" t="s">
        <v>670</v>
      </c>
      <c r="AC110" s="21" t="s">
        <v>671</v>
      </c>
      <c r="AD110" s="21" t="s">
        <v>672</v>
      </c>
      <c r="AE110" s="21" t="s">
        <v>673</v>
      </c>
    </row>
    <row r="111" spans="1:31" ht="90" x14ac:dyDescent="0.25">
      <c r="A111" s="19">
        <v>110</v>
      </c>
      <c r="B111" s="20" t="s">
        <v>687</v>
      </c>
      <c r="C111" s="20" t="s">
        <v>5</v>
      </c>
      <c r="D111" s="20" t="s">
        <v>3</v>
      </c>
      <c r="E111" s="20" t="s">
        <v>75</v>
      </c>
      <c r="F111" s="21" t="s">
        <v>688</v>
      </c>
      <c r="G111" s="20" t="s">
        <v>6</v>
      </c>
      <c r="H111" s="20" t="s">
        <v>9</v>
      </c>
      <c r="I111" s="20" t="s">
        <v>4</v>
      </c>
      <c r="J111" s="20">
        <v>2</v>
      </c>
      <c r="K111" s="20">
        <v>5</v>
      </c>
      <c r="L111" s="20">
        <v>3</v>
      </c>
      <c r="M111" s="20">
        <v>4</v>
      </c>
      <c r="N111" s="20">
        <v>7</v>
      </c>
      <c r="O111" s="20">
        <v>6</v>
      </c>
      <c r="P111" s="20">
        <v>8</v>
      </c>
      <c r="Q111" s="20" t="s">
        <v>66</v>
      </c>
      <c r="R111" s="20" t="s">
        <v>3</v>
      </c>
      <c r="S111" s="20" t="s">
        <v>3</v>
      </c>
      <c r="T111" s="20" t="s">
        <v>68</v>
      </c>
      <c r="U111" s="20">
        <v>4</v>
      </c>
      <c r="V111" s="20">
        <v>3</v>
      </c>
      <c r="W111" s="20">
        <v>2</v>
      </c>
      <c r="X111" s="20" t="s">
        <v>67</v>
      </c>
      <c r="Y111" s="20" t="s">
        <v>2</v>
      </c>
      <c r="Z111" s="20" t="s">
        <v>6</v>
      </c>
      <c r="AA111" s="21" t="s">
        <v>689</v>
      </c>
      <c r="AB111" s="21" t="s">
        <v>690</v>
      </c>
      <c r="AC111" s="21" t="s">
        <v>691</v>
      </c>
      <c r="AD111" s="21" t="s">
        <v>692</v>
      </c>
      <c r="AE111" s="21" t="s">
        <v>33</v>
      </c>
    </row>
    <row r="112" spans="1:31" ht="90" x14ac:dyDescent="0.25">
      <c r="A112" s="19">
        <v>111</v>
      </c>
      <c r="B112" s="20" t="s">
        <v>693</v>
      </c>
      <c r="C112" s="20" t="s">
        <v>8</v>
      </c>
      <c r="D112" s="20" t="s">
        <v>6</v>
      </c>
      <c r="E112" s="20" t="s">
        <v>86</v>
      </c>
      <c r="F112" s="21" t="s">
        <v>72</v>
      </c>
      <c r="G112" s="20" t="s">
        <v>3</v>
      </c>
      <c r="H112" s="20" t="s">
        <v>2</v>
      </c>
      <c r="I112" s="20" t="s">
        <v>4</v>
      </c>
      <c r="J112" s="20">
        <v>2</v>
      </c>
      <c r="K112" s="20">
        <v>4</v>
      </c>
      <c r="L112" s="20">
        <v>3</v>
      </c>
      <c r="M112" s="20">
        <v>6</v>
      </c>
      <c r="N112" s="20" t="s">
        <v>66</v>
      </c>
      <c r="O112" s="20">
        <v>5</v>
      </c>
      <c r="P112" s="20">
        <v>8</v>
      </c>
      <c r="Q112" s="20">
        <v>7</v>
      </c>
      <c r="R112" s="20" t="s">
        <v>3</v>
      </c>
      <c r="S112" s="20" t="s">
        <v>9</v>
      </c>
      <c r="T112" s="20" t="s">
        <v>68</v>
      </c>
      <c r="U112" s="20">
        <v>3</v>
      </c>
      <c r="V112" s="20">
        <v>4</v>
      </c>
      <c r="W112" s="20">
        <v>2</v>
      </c>
      <c r="X112" s="20" t="s">
        <v>67</v>
      </c>
      <c r="Y112" s="20" t="s">
        <v>7</v>
      </c>
      <c r="Z112" s="20" t="s">
        <v>6</v>
      </c>
      <c r="AA112" s="21" t="s">
        <v>694</v>
      </c>
      <c r="AB112" s="21" t="s">
        <v>695</v>
      </c>
      <c r="AC112" s="21" t="s">
        <v>33</v>
      </c>
      <c r="AD112" s="21" t="s">
        <v>33</v>
      </c>
      <c r="AE112" s="21" t="s">
        <v>33</v>
      </c>
    </row>
    <row r="113" spans="1:31" ht="409.5" x14ac:dyDescent="0.25">
      <c r="A113" s="19">
        <v>112</v>
      </c>
      <c r="B113" s="20" t="s">
        <v>696</v>
      </c>
      <c r="C113" s="20" t="s">
        <v>8</v>
      </c>
      <c r="D113" s="20" t="s">
        <v>6</v>
      </c>
      <c r="E113" s="20" t="s">
        <v>75</v>
      </c>
      <c r="F113" s="21" t="s">
        <v>72</v>
      </c>
      <c r="G113" s="20" t="s">
        <v>3</v>
      </c>
      <c r="H113" s="20" t="s">
        <v>7</v>
      </c>
      <c r="I113" s="20">
        <v>2</v>
      </c>
      <c r="J113" s="20" t="s">
        <v>4</v>
      </c>
      <c r="K113" s="20">
        <v>6</v>
      </c>
      <c r="L113" s="20">
        <v>5</v>
      </c>
      <c r="M113" s="20">
        <v>3</v>
      </c>
      <c r="N113" s="20">
        <v>4</v>
      </c>
      <c r="O113" s="20">
        <v>7</v>
      </c>
      <c r="P113" s="20" t="s">
        <v>66</v>
      </c>
      <c r="Q113" s="20">
        <v>8</v>
      </c>
      <c r="R113" s="20" t="s">
        <v>2</v>
      </c>
      <c r="S113" s="20" t="s">
        <v>2</v>
      </c>
      <c r="T113" s="20">
        <v>4</v>
      </c>
      <c r="U113" s="20" t="s">
        <v>67</v>
      </c>
      <c r="V113" s="20" t="s">
        <v>68</v>
      </c>
      <c r="W113" s="20">
        <v>3</v>
      </c>
      <c r="X113" s="20">
        <v>2</v>
      </c>
      <c r="Y113" s="20" t="s">
        <v>3</v>
      </c>
      <c r="Z113" s="20" t="s">
        <v>2</v>
      </c>
      <c r="AA113" s="21" t="s">
        <v>697</v>
      </c>
      <c r="AB113" s="21" t="s">
        <v>698</v>
      </c>
      <c r="AC113" s="21" t="s">
        <v>699</v>
      </c>
      <c r="AD113" s="21" t="s">
        <v>700</v>
      </c>
      <c r="AE113" s="21" t="s">
        <v>701</v>
      </c>
    </row>
    <row r="114" spans="1:31" ht="105" x14ac:dyDescent="0.25">
      <c r="A114" s="19">
        <v>113</v>
      </c>
      <c r="B114" s="20" t="s">
        <v>702</v>
      </c>
      <c r="C114" s="20" t="s">
        <v>1</v>
      </c>
      <c r="D114" s="20" t="s">
        <v>2</v>
      </c>
      <c r="E114" s="20" t="s">
        <v>64</v>
      </c>
      <c r="F114" s="21" t="s">
        <v>703</v>
      </c>
      <c r="G114" s="20" t="s">
        <v>6</v>
      </c>
      <c r="H114" s="20" t="s">
        <v>6</v>
      </c>
      <c r="I114" s="20">
        <v>2</v>
      </c>
      <c r="J114" s="20" t="s">
        <v>4</v>
      </c>
      <c r="K114" s="20">
        <v>4</v>
      </c>
      <c r="L114" s="20">
        <v>6</v>
      </c>
      <c r="M114" s="20">
        <v>5</v>
      </c>
      <c r="N114" s="20">
        <v>7</v>
      </c>
      <c r="O114" s="20">
        <v>3</v>
      </c>
      <c r="P114" s="20">
        <v>8</v>
      </c>
      <c r="Q114" s="20" t="s">
        <v>66</v>
      </c>
      <c r="R114" s="20" t="s">
        <v>3</v>
      </c>
      <c r="S114" s="20" t="s">
        <v>3</v>
      </c>
      <c r="T114" s="20" t="s">
        <v>68</v>
      </c>
      <c r="U114" s="20" t="s">
        <v>67</v>
      </c>
      <c r="V114" s="20">
        <v>2</v>
      </c>
      <c r="W114" s="20">
        <v>3</v>
      </c>
      <c r="X114" s="20">
        <v>4</v>
      </c>
      <c r="Y114" s="20" t="s">
        <v>2</v>
      </c>
      <c r="Z114" s="20" t="s">
        <v>2</v>
      </c>
      <c r="AA114" s="21" t="s">
        <v>704</v>
      </c>
      <c r="AB114" s="21" t="s">
        <v>705</v>
      </c>
      <c r="AC114" s="21" t="s">
        <v>706</v>
      </c>
      <c r="AD114" s="21" t="s">
        <v>707</v>
      </c>
      <c r="AE114" s="21" t="s">
        <v>708</v>
      </c>
    </row>
    <row r="115" spans="1:31" ht="255" x14ac:dyDescent="0.25">
      <c r="A115" s="19">
        <v>114</v>
      </c>
      <c r="B115" s="20" t="s">
        <v>709</v>
      </c>
      <c r="C115" s="20" t="s">
        <v>8</v>
      </c>
      <c r="D115" s="20" t="s">
        <v>6</v>
      </c>
      <c r="E115" s="20" t="s">
        <v>75</v>
      </c>
      <c r="F115" s="21" t="s">
        <v>376</v>
      </c>
      <c r="G115" s="20" t="s">
        <v>6</v>
      </c>
      <c r="H115" s="20" t="s">
        <v>6</v>
      </c>
      <c r="I115" s="20" t="s">
        <v>4</v>
      </c>
      <c r="J115" s="20">
        <v>2</v>
      </c>
      <c r="K115" s="20">
        <v>6</v>
      </c>
      <c r="L115" s="20">
        <v>8</v>
      </c>
      <c r="M115" s="20">
        <v>7</v>
      </c>
      <c r="N115" s="20" t="s">
        <v>66</v>
      </c>
      <c r="O115" s="20">
        <v>5</v>
      </c>
      <c r="P115" s="20">
        <v>4</v>
      </c>
      <c r="Q115" s="20">
        <v>3</v>
      </c>
      <c r="R115" s="20" t="s">
        <v>6</v>
      </c>
      <c r="S115" s="20" t="s">
        <v>6</v>
      </c>
      <c r="T115" s="20" t="s">
        <v>68</v>
      </c>
      <c r="U115" s="20">
        <v>3</v>
      </c>
      <c r="V115" s="20">
        <v>4</v>
      </c>
      <c r="W115" s="20">
        <v>2</v>
      </c>
      <c r="X115" s="20" t="s">
        <v>67</v>
      </c>
      <c r="Y115" s="20" t="s">
        <v>3</v>
      </c>
      <c r="Z115" s="20" t="s">
        <v>6</v>
      </c>
      <c r="AA115" s="21" t="s">
        <v>377</v>
      </c>
      <c r="AB115" s="21" t="s">
        <v>378</v>
      </c>
      <c r="AC115" s="21" t="s">
        <v>379</v>
      </c>
      <c r="AD115" s="21" t="s">
        <v>380</v>
      </c>
      <c r="AE115" s="21" t="s">
        <v>33</v>
      </c>
    </row>
    <row r="116" spans="1:31" ht="409.5" x14ac:dyDescent="0.25">
      <c r="A116" s="19">
        <v>115</v>
      </c>
      <c r="B116" s="20" t="s">
        <v>710</v>
      </c>
      <c r="C116" s="20" t="s">
        <v>1</v>
      </c>
      <c r="D116" s="20" t="s">
        <v>9</v>
      </c>
      <c r="E116" s="20" t="s">
        <v>100</v>
      </c>
      <c r="F116" s="21" t="s">
        <v>87</v>
      </c>
      <c r="G116" s="20" t="s">
        <v>3</v>
      </c>
      <c r="H116" s="20" t="s">
        <v>9</v>
      </c>
      <c r="I116" s="20">
        <v>2</v>
      </c>
      <c r="J116" s="20" t="s">
        <v>4</v>
      </c>
      <c r="K116" s="20">
        <v>6</v>
      </c>
      <c r="L116" s="20">
        <v>5</v>
      </c>
      <c r="M116" s="20">
        <v>8</v>
      </c>
      <c r="N116" s="20">
        <v>7</v>
      </c>
      <c r="O116" s="20" t="s">
        <v>66</v>
      </c>
      <c r="P116" s="20">
        <v>4</v>
      </c>
      <c r="Q116" s="20">
        <v>3</v>
      </c>
      <c r="R116" s="20" t="s">
        <v>3</v>
      </c>
      <c r="S116" s="20" t="s">
        <v>3</v>
      </c>
      <c r="T116" s="20" t="s">
        <v>68</v>
      </c>
      <c r="U116" s="20">
        <v>3</v>
      </c>
      <c r="V116" s="20">
        <v>4</v>
      </c>
      <c r="W116" s="20">
        <v>2</v>
      </c>
      <c r="X116" s="20" t="s">
        <v>67</v>
      </c>
      <c r="Y116" s="20" t="s">
        <v>3</v>
      </c>
      <c r="Z116" s="20" t="s">
        <v>3</v>
      </c>
      <c r="AA116" s="21" t="s">
        <v>711</v>
      </c>
      <c r="AB116" s="21" t="s">
        <v>712</v>
      </c>
      <c r="AC116" s="21" t="s">
        <v>713</v>
      </c>
      <c r="AD116" s="21" t="s">
        <v>714</v>
      </c>
      <c r="AE116" s="21" t="s">
        <v>715</v>
      </c>
    </row>
    <row r="117" spans="1:31" ht="409.5" x14ac:dyDescent="0.25">
      <c r="A117" s="19">
        <v>116</v>
      </c>
      <c r="B117" s="20" t="s">
        <v>716</v>
      </c>
      <c r="C117" s="20" t="s">
        <v>8</v>
      </c>
      <c r="D117" s="20" t="s">
        <v>6</v>
      </c>
      <c r="E117" s="20" t="s">
        <v>86</v>
      </c>
      <c r="F117" s="21" t="s">
        <v>717</v>
      </c>
      <c r="G117" s="20" t="s">
        <v>3</v>
      </c>
      <c r="H117" s="20" t="s">
        <v>2</v>
      </c>
      <c r="I117" s="20" t="s">
        <v>4</v>
      </c>
      <c r="J117" s="20">
        <v>2</v>
      </c>
      <c r="K117" s="20">
        <v>7</v>
      </c>
      <c r="L117" s="20">
        <v>8</v>
      </c>
      <c r="M117" s="20">
        <v>6</v>
      </c>
      <c r="N117" s="20" t="s">
        <v>66</v>
      </c>
      <c r="O117" s="20">
        <v>5</v>
      </c>
      <c r="P117" s="20">
        <v>3</v>
      </c>
      <c r="Q117" s="20">
        <v>4</v>
      </c>
      <c r="R117" s="20" t="s">
        <v>2</v>
      </c>
      <c r="S117" s="20" t="s">
        <v>6</v>
      </c>
      <c r="T117" s="20">
        <v>4</v>
      </c>
      <c r="U117" s="20" t="s">
        <v>67</v>
      </c>
      <c r="V117" s="20">
        <v>3</v>
      </c>
      <c r="W117" s="20" t="s">
        <v>68</v>
      </c>
      <c r="X117" s="20">
        <v>2</v>
      </c>
      <c r="Y117" s="20" t="s">
        <v>6</v>
      </c>
      <c r="Z117" s="20" t="s">
        <v>9</v>
      </c>
      <c r="AA117" s="21" t="s">
        <v>718</v>
      </c>
      <c r="AB117" s="21" t="s">
        <v>719</v>
      </c>
      <c r="AC117" s="21" t="s">
        <v>720</v>
      </c>
      <c r="AD117" s="21" t="s">
        <v>721</v>
      </c>
      <c r="AE117" s="21" t="s">
        <v>722</v>
      </c>
    </row>
    <row r="118" spans="1:31" ht="409.5" x14ac:dyDescent="0.25">
      <c r="A118" s="19">
        <v>117</v>
      </c>
      <c r="B118" s="20" t="s">
        <v>723</v>
      </c>
      <c r="C118" s="20" t="s">
        <v>8</v>
      </c>
      <c r="D118" s="20" t="s">
        <v>2</v>
      </c>
      <c r="E118" s="20" t="s">
        <v>86</v>
      </c>
      <c r="F118" s="21" t="s">
        <v>72</v>
      </c>
      <c r="G118" s="20" t="s">
        <v>3</v>
      </c>
      <c r="H118" s="20" t="s">
        <v>9</v>
      </c>
      <c r="I118" s="20" t="s">
        <v>4</v>
      </c>
      <c r="J118" s="20">
        <v>2</v>
      </c>
      <c r="K118" s="20">
        <v>6</v>
      </c>
      <c r="L118" s="20" t="s">
        <v>66</v>
      </c>
      <c r="M118" s="20">
        <v>5</v>
      </c>
      <c r="N118" s="20">
        <v>3</v>
      </c>
      <c r="O118" s="20">
        <v>4</v>
      </c>
      <c r="P118" s="20">
        <v>7</v>
      </c>
      <c r="Q118" s="20">
        <v>8</v>
      </c>
      <c r="R118" s="20" t="s">
        <v>7</v>
      </c>
      <c r="S118" s="20" t="s">
        <v>7</v>
      </c>
      <c r="T118" s="20" t="s">
        <v>67</v>
      </c>
      <c r="U118" s="20">
        <v>4</v>
      </c>
      <c r="V118" s="20">
        <v>3</v>
      </c>
      <c r="W118" s="20" t="s">
        <v>68</v>
      </c>
      <c r="X118" s="20">
        <v>2</v>
      </c>
      <c r="Y118" s="20" t="s">
        <v>7</v>
      </c>
      <c r="Z118" s="20" t="s">
        <v>6</v>
      </c>
      <c r="AA118" s="21" t="s">
        <v>724</v>
      </c>
      <c r="AB118" s="21" t="s">
        <v>725</v>
      </c>
      <c r="AC118" s="21" t="s">
        <v>726</v>
      </c>
      <c r="AD118" s="21" t="s">
        <v>727</v>
      </c>
      <c r="AE118" s="21" t="s">
        <v>728</v>
      </c>
    </row>
    <row r="119" spans="1:31" ht="105" x14ac:dyDescent="0.25">
      <c r="A119" s="19">
        <v>118</v>
      </c>
      <c r="B119" s="20" t="s">
        <v>729</v>
      </c>
      <c r="C119" s="20" t="s">
        <v>8</v>
      </c>
      <c r="D119" s="20" t="s">
        <v>2</v>
      </c>
      <c r="E119" s="20" t="s">
        <v>168</v>
      </c>
      <c r="F119" s="21" t="s">
        <v>72</v>
      </c>
      <c r="G119" s="20" t="s">
        <v>3</v>
      </c>
      <c r="H119" s="20" t="s">
        <v>2</v>
      </c>
      <c r="I119" s="20" t="s">
        <v>4</v>
      </c>
      <c r="J119" s="20">
        <v>2</v>
      </c>
      <c r="K119" s="20">
        <v>6</v>
      </c>
      <c r="L119" s="20">
        <v>7</v>
      </c>
      <c r="M119" s="20">
        <v>3</v>
      </c>
      <c r="N119" s="20">
        <v>5</v>
      </c>
      <c r="O119" s="20">
        <v>4</v>
      </c>
      <c r="P119" s="20">
        <v>8</v>
      </c>
      <c r="Q119" s="20" t="s">
        <v>66</v>
      </c>
      <c r="R119" s="20" t="s">
        <v>6</v>
      </c>
      <c r="S119" s="20" t="s">
        <v>6</v>
      </c>
      <c r="T119" s="20">
        <v>2</v>
      </c>
      <c r="U119" s="20" t="s">
        <v>67</v>
      </c>
      <c r="V119" s="20">
        <v>3</v>
      </c>
      <c r="W119" s="20" t="s">
        <v>68</v>
      </c>
      <c r="X119" s="20">
        <v>4</v>
      </c>
      <c r="Y119" s="20" t="s">
        <v>3</v>
      </c>
      <c r="Z119" s="20" t="s">
        <v>6</v>
      </c>
      <c r="AA119" s="21" t="s">
        <v>33</v>
      </c>
      <c r="AB119" s="21" t="s">
        <v>730</v>
      </c>
      <c r="AC119" s="21" t="s">
        <v>33</v>
      </c>
      <c r="AD119" s="21" t="s">
        <v>731</v>
      </c>
      <c r="AE119" s="21" t="s">
        <v>33</v>
      </c>
    </row>
    <row r="120" spans="1:31" ht="135" x14ac:dyDescent="0.25">
      <c r="A120" s="19">
        <v>119</v>
      </c>
      <c r="B120" s="20" t="s">
        <v>732</v>
      </c>
      <c r="C120" s="20" t="s">
        <v>8</v>
      </c>
      <c r="D120" s="20" t="s">
        <v>6</v>
      </c>
      <c r="E120" s="20" t="s">
        <v>136</v>
      </c>
      <c r="F120" s="21" t="s">
        <v>72</v>
      </c>
      <c r="G120" s="20" t="s">
        <v>6</v>
      </c>
      <c r="H120" s="20" t="s">
        <v>6</v>
      </c>
      <c r="I120" s="20" t="s">
        <v>4</v>
      </c>
      <c r="J120" s="20">
        <v>2</v>
      </c>
      <c r="K120" s="20">
        <v>5</v>
      </c>
      <c r="L120" s="20">
        <v>6</v>
      </c>
      <c r="M120" s="20">
        <v>4</v>
      </c>
      <c r="N120" s="20">
        <v>7</v>
      </c>
      <c r="O120" s="20">
        <v>3</v>
      </c>
      <c r="P120" s="20">
        <v>8</v>
      </c>
      <c r="Q120" s="20" t="s">
        <v>66</v>
      </c>
      <c r="R120" s="20" t="s">
        <v>6</v>
      </c>
      <c r="S120" s="20" t="s">
        <v>9</v>
      </c>
      <c r="T120" s="20">
        <v>2</v>
      </c>
      <c r="U120" s="20">
        <v>3</v>
      </c>
      <c r="V120" s="20" t="s">
        <v>67</v>
      </c>
      <c r="W120" s="20" t="s">
        <v>68</v>
      </c>
      <c r="X120" s="20">
        <v>4</v>
      </c>
      <c r="Y120" s="20" t="s">
        <v>3</v>
      </c>
      <c r="Z120" s="20" t="s">
        <v>3</v>
      </c>
      <c r="AA120" s="21" t="s">
        <v>733</v>
      </c>
      <c r="AB120" s="21" t="s">
        <v>734</v>
      </c>
      <c r="AC120" s="21" t="s">
        <v>735</v>
      </c>
      <c r="AD120" s="21" t="s">
        <v>736</v>
      </c>
      <c r="AE120" s="21" t="s">
        <v>737</v>
      </c>
    </row>
    <row r="121" spans="1:31" ht="75" x14ac:dyDescent="0.25">
      <c r="A121" s="19">
        <v>120</v>
      </c>
      <c r="B121" s="20" t="s">
        <v>738</v>
      </c>
      <c r="C121" s="20" t="s">
        <v>1</v>
      </c>
      <c r="D121" s="20" t="s">
        <v>2</v>
      </c>
      <c r="E121" s="20" t="s">
        <v>75</v>
      </c>
      <c r="F121" s="21" t="s">
        <v>72</v>
      </c>
      <c r="G121" s="20" t="s">
        <v>6</v>
      </c>
      <c r="H121" s="20" t="s">
        <v>6</v>
      </c>
      <c r="I121" s="20">
        <v>2</v>
      </c>
      <c r="J121" s="20" t="s">
        <v>4</v>
      </c>
      <c r="K121" s="20">
        <v>3</v>
      </c>
      <c r="L121" s="20">
        <v>4</v>
      </c>
      <c r="M121" s="20">
        <v>5</v>
      </c>
      <c r="N121" s="20">
        <v>6</v>
      </c>
      <c r="O121" s="20">
        <v>7</v>
      </c>
      <c r="P121" s="20">
        <v>8</v>
      </c>
      <c r="Q121" s="20" t="s">
        <v>66</v>
      </c>
      <c r="R121" s="20" t="s">
        <v>6</v>
      </c>
      <c r="S121" s="20" t="s">
        <v>6</v>
      </c>
      <c r="T121" s="20">
        <v>2</v>
      </c>
      <c r="U121" s="20" t="s">
        <v>67</v>
      </c>
      <c r="V121" s="20">
        <v>4</v>
      </c>
      <c r="W121" s="20" t="s">
        <v>68</v>
      </c>
      <c r="X121" s="20">
        <v>3</v>
      </c>
      <c r="Y121" s="20" t="s">
        <v>3</v>
      </c>
      <c r="Z121" s="20" t="s">
        <v>9</v>
      </c>
      <c r="AA121" s="21" t="s">
        <v>739</v>
      </c>
      <c r="AB121" s="21" t="s">
        <v>740</v>
      </c>
      <c r="AC121" s="21" t="s">
        <v>741</v>
      </c>
      <c r="AD121" s="21" t="s">
        <v>742</v>
      </c>
      <c r="AE121" s="21" t="s">
        <v>743</v>
      </c>
    </row>
    <row r="122" spans="1:31" ht="60" x14ac:dyDescent="0.25">
      <c r="A122" s="19">
        <v>121</v>
      </c>
      <c r="B122" s="20" t="s">
        <v>744</v>
      </c>
      <c r="C122" s="20" t="s">
        <v>5</v>
      </c>
      <c r="D122" s="20" t="s">
        <v>6</v>
      </c>
      <c r="E122" s="20" t="s">
        <v>75</v>
      </c>
      <c r="F122" s="21" t="s">
        <v>72</v>
      </c>
      <c r="G122" s="20" t="s">
        <v>3</v>
      </c>
      <c r="H122" s="20" t="s">
        <v>2</v>
      </c>
      <c r="I122" s="20" t="s">
        <v>4</v>
      </c>
      <c r="J122" s="20">
        <v>2</v>
      </c>
      <c r="K122" s="20">
        <v>6</v>
      </c>
      <c r="L122" s="20">
        <v>5</v>
      </c>
      <c r="M122" s="20">
        <v>3</v>
      </c>
      <c r="N122" s="20" t="s">
        <v>66</v>
      </c>
      <c r="O122" s="20">
        <v>4</v>
      </c>
      <c r="P122" s="20">
        <v>8</v>
      </c>
      <c r="Q122" s="20">
        <v>7</v>
      </c>
      <c r="R122" s="20" t="s">
        <v>3</v>
      </c>
      <c r="S122" s="20" t="s">
        <v>9</v>
      </c>
      <c r="T122" s="20">
        <v>2</v>
      </c>
      <c r="U122" s="20">
        <v>4</v>
      </c>
      <c r="V122" s="20" t="s">
        <v>67</v>
      </c>
      <c r="W122" s="20" t="s">
        <v>68</v>
      </c>
      <c r="X122" s="20">
        <v>3</v>
      </c>
      <c r="Y122" s="20" t="s">
        <v>6</v>
      </c>
      <c r="Z122" s="20" t="s">
        <v>6</v>
      </c>
      <c r="AA122" s="21" t="s">
        <v>745</v>
      </c>
      <c r="AB122" s="21" t="s">
        <v>746</v>
      </c>
      <c r="AC122" s="21" t="s">
        <v>747</v>
      </c>
      <c r="AD122" s="21" t="s">
        <v>748</v>
      </c>
      <c r="AE122" s="21" t="s">
        <v>33</v>
      </c>
    </row>
    <row r="123" spans="1:31" ht="75" x14ac:dyDescent="0.25">
      <c r="A123" s="19">
        <v>122</v>
      </c>
      <c r="B123" s="20" t="s">
        <v>749</v>
      </c>
      <c r="C123" s="20" t="s">
        <v>8</v>
      </c>
      <c r="D123" s="20" t="s">
        <v>2</v>
      </c>
      <c r="E123" s="20" t="s">
        <v>107</v>
      </c>
      <c r="F123" s="21" t="s">
        <v>72</v>
      </c>
      <c r="G123" s="20" t="s">
        <v>6</v>
      </c>
      <c r="H123" s="20" t="s">
        <v>2</v>
      </c>
      <c r="I123" s="20" t="s">
        <v>4</v>
      </c>
      <c r="J123" s="20">
        <v>2</v>
      </c>
      <c r="K123" s="20">
        <v>3</v>
      </c>
      <c r="L123" s="20">
        <v>4</v>
      </c>
      <c r="M123" s="20">
        <v>5</v>
      </c>
      <c r="N123" s="20">
        <v>6</v>
      </c>
      <c r="O123" s="20">
        <v>7</v>
      </c>
      <c r="P123" s="20">
        <v>8</v>
      </c>
      <c r="Q123" s="20" t="s">
        <v>66</v>
      </c>
      <c r="R123" s="20" t="s">
        <v>3</v>
      </c>
      <c r="S123" s="20" t="s">
        <v>3</v>
      </c>
      <c r="T123" s="20">
        <v>3</v>
      </c>
      <c r="U123" s="20" t="s">
        <v>67</v>
      </c>
      <c r="V123" s="20">
        <v>2</v>
      </c>
      <c r="W123" s="20" t="s">
        <v>68</v>
      </c>
      <c r="X123" s="20">
        <v>4</v>
      </c>
      <c r="Y123" s="20" t="s">
        <v>3</v>
      </c>
      <c r="Z123" s="20" t="s">
        <v>3</v>
      </c>
      <c r="AA123" s="21" t="s">
        <v>750</v>
      </c>
      <c r="AB123" s="21" t="s">
        <v>751</v>
      </c>
      <c r="AC123" s="21" t="s">
        <v>752</v>
      </c>
      <c r="AD123" s="21" t="s">
        <v>753</v>
      </c>
      <c r="AE123" s="21" t="s">
        <v>754</v>
      </c>
    </row>
    <row r="124" spans="1:31" ht="409.5" x14ac:dyDescent="0.25">
      <c r="A124" s="19">
        <v>123</v>
      </c>
      <c r="B124" s="20" t="s">
        <v>755</v>
      </c>
      <c r="C124" s="20" t="s">
        <v>8</v>
      </c>
      <c r="D124" s="20" t="s">
        <v>2</v>
      </c>
      <c r="E124" s="20" t="s">
        <v>100</v>
      </c>
      <c r="F124" s="21" t="s">
        <v>72</v>
      </c>
      <c r="G124" s="20" t="s">
        <v>2</v>
      </c>
      <c r="H124" s="20" t="s">
        <v>7</v>
      </c>
      <c r="I124" s="20" t="s">
        <v>4</v>
      </c>
      <c r="J124" s="20">
        <v>2</v>
      </c>
      <c r="K124" s="20">
        <v>7</v>
      </c>
      <c r="L124" s="20">
        <v>6</v>
      </c>
      <c r="M124" s="20">
        <v>3</v>
      </c>
      <c r="N124" s="20">
        <v>4</v>
      </c>
      <c r="O124" s="20">
        <v>5</v>
      </c>
      <c r="P124" s="20" t="s">
        <v>66</v>
      </c>
      <c r="Q124" s="20">
        <v>8</v>
      </c>
      <c r="R124" s="20" t="s">
        <v>3</v>
      </c>
      <c r="S124" s="20" t="s">
        <v>3</v>
      </c>
      <c r="T124" s="20">
        <v>2</v>
      </c>
      <c r="U124" s="20" t="s">
        <v>67</v>
      </c>
      <c r="V124" s="20">
        <v>4</v>
      </c>
      <c r="W124" s="20" t="s">
        <v>68</v>
      </c>
      <c r="X124" s="20">
        <v>3</v>
      </c>
      <c r="Y124" s="20" t="s">
        <v>7</v>
      </c>
      <c r="Z124" s="20" t="s">
        <v>3</v>
      </c>
      <c r="AA124" s="21" t="s">
        <v>756</v>
      </c>
      <c r="AB124" s="21" t="s">
        <v>757</v>
      </c>
      <c r="AC124" s="21" t="s">
        <v>758</v>
      </c>
      <c r="AD124" s="21" t="s">
        <v>759</v>
      </c>
      <c r="AE124" s="21" t="s">
        <v>760</v>
      </c>
    </row>
    <row r="125" spans="1:31" ht="75" x14ac:dyDescent="0.25">
      <c r="A125" s="19">
        <v>124</v>
      </c>
      <c r="B125" s="20" t="s">
        <v>761</v>
      </c>
      <c r="C125" s="20" t="s">
        <v>1</v>
      </c>
      <c r="D125" s="20" t="s">
        <v>6</v>
      </c>
      <c r="E125" s="20" t="s">
        <v>100</v>
      </c>
      <c r="F125" s="21" t="s">
        <v>72</v>
      </c>
      <c r="G125" s="20" t="s">
        <v>6</v>
      </c>
      <c r="H125" s="20" t="s">
        <v>6</v>
      </c>
      <c r="I125" s="20" t="s">
        <v>4</v>
      </c>
      <c r="J125" s="20">
        <v>2</v>
      </c>
      <c r="K125" s="20">
        <v>8</v>
      </c>
      <c r="L125" s="20">
        <v>5</v>
      </c>
      <c r="M125" s="20">
        <v>4</v>
      </c>
      <c r="N125" s="20">
        <v>7</v>
      </c>
      <c r="O125" s="20">
        <v>3</v>
      </c>
      <c r="P125" s="20">
        <v>6</v>
      </c>
      <c r="Q125" s="20" t="s">
        <v>66</v>
      </c>
      <c r="R125" s="20" t="s">
        <v>9</v>
      </c>
      <c r="S125" s="20" t="s">
        <v>9</v>
      </c>
      <c r="T125" s="20">
        <v>2</v>
      </c>
      <c r="U125" s="20">
        <v>4</v>
      </c>
      <c r="V125" s="20">
        <v>3</v>
      </c>
      <c r="W125" s="20" t="s">
        <v>68</v>
      </c>
      <c r="X125" s="20" t="s">
        <v>67</v>
      </c>
      <c r="Y125" s="20" t="s">
        <v>6</v>
      </c>
      <c r="Z125" s="20" t="s">
        <v>6</v>
      </c>
      <c r="AA125" s="21" t="s">
        <v>762</v>
      </c>
      <c r="AB125" s="21" t="s">
        <v>763</v>
      </c>
      <c r="AC125" s="21" t="s">
        <v>33</v>
      </c>
      <c r="AD125" s="21" t="s">
        <v>33</v>
      </c>
      <c r="AE125" s="21" t="s">
        <v>33</v>
      </c>
    </row>
    <row r="126" spans="1:31" ht="60" x14ac:dyDescent="0.25">
      <c r="A126" s="19">
        <v>125</v>
      </c>
      <c r="B126" s="20" t="s">
        <v>764</v>
      </c>
      <c r="C126" s="20" t="s">
        <v>1</v>
      </c>
      <c r="D126" s="20" t="s">
        <v>2</v>
      </c>
      <c r="E126" s="20" t="s">
        <v>64</v>
      </c>
      <c r="F126" s="21" t="s">
        <v>72</v>
      </c>
      <c r="G126" s="20" t="s">
        <v>6</v>
      </c>
      <c r="H126" s="20" t="s">
        <v>2</v>
      </c>
      <c r="I126" s="20" t="s">
        <v>4</v>
      </c>
      <c r="J126" s="20">
        <v>2</v>
      </c>
      <c r="K126" s="20">
        <v>3</v>
      </c>
      <c r="L126" s="20" t="s">
        <v>66</v>
      </c>
      <c r="M126" s="20">
        <v>4</v>
      </c>
      <c r="N126" s="20">
        <v>5</v>
      </c>
      <c r="O126" s="20">
        <v>8</v>
      </c>
      <c r="P126" s="20">
        <v>6</v>
      </c>
      <c r="Q126" s="20">
        <v>7</v>
      </c>
      <c r="R126" s="20" t="s">
        <v>3</v>
      </c>
      <c r="S126" s="20" t="s">
        <v>3</v>
      </c>
      <c r="T126" s="20" t="s">
        <v>68</v>
      </c>
      <c r="U126" s="20" t="s">
        <v>67</v>
      </c>
      <c r="V126" s="20">
        <v>3</v>
      </c>
      <c r="W126" s="20">
        <v>2</v>
      </c>
      <c r="X126" s="20">
        <v>4</v>
      </c>
      <c r="Y126" s="20" t="s">
        <v>6</v>
      </c>
      <c r="Z126" s="20" t="s">
        <v>3</v>
      </c>
      <c r="AA126" s="21" t="s">
        <v>765</v>
      </c>
      <c r="AB126" s="21" t="s">
        <v>766</v>
      </c>
      <c r="AC126" s="21" t="s">
        <v>767</v>
      </c>
      <c r="AD126" s="21" t="s">
        <v>33</v>
      </c>
      <c r="AE126" s="21" t="s">
        <v>33</v>
      </c>
    </row>
    <row r="127" spans="1:31" ht="90" x14ac:dyDescent="0.25">
      <c r="A127" s="19">
        <v>126</v>
      </c>
      <c r="B127" s="20" t="s">
        <v>768</v>
      </c>
      <c r="C127" s="20" t="s">
        <v>8</v>
      </c>
      <c r="D127" s="20" t="s">
        <v>2</v>
      </c>
      <c r="E127" s="20" t="s">
        <v>64</v>
      </c>
      <c r="F127" s="21" t="s">
        <v>72</v>
      </c>
      <c r="G127" s="20" t="s">
        <v>6</v>
      </c>
      <c r="H127" s="20" t="s">
        <v>6</v>
      </c>
      <c r="I127" s="20">
        <v>2</v>
      </c>
      <c r="J127" s="20" t="s">
        <v>4</v>
      </c>
      <c r="K127" s="20">
        <v>8</v>
      </c>
      <c r="L127" s="20" t="s">
        <v>66</v>
      </c>
      <c r="M127" s="20">
        <v>7</v>
      </c>
      <c r="N127" s="20">
        <v>6</v>
      </c>
      <c r="O127" s="20">
        <v>4</v>
      </c>
      <c r="P127" s="20">
        <v>5</v>
      </c>
      <c r="Q127" s="20">
        <v>3</v>
      </c>
      <c r="R127" s="20" t="s">
        <v>3</v>
      </c>
      <c r="S127" s="20" t="s">
        <v>6</v>
      </c>
      <c r="T127" s="20" t="s">
        <v>68</v>
      </c>
      <c r="U127" s="20">
        <v>3</v>
      </c>
      <c r="V127" s="20">
        <v>4</v>
      </c>
      <c r="W127" s="20">
        <v>2</v>
      </c>
      <c r="X127" s="20" t="s">
        <v>67</v>
      </c>
      <c r="Y127" s="20" t="s">
        <v>6</v>
      </c>
      <c r="Z127" s="20" t="s">
        <v>6</v>
      </c>
      <c r="AA127" s="21" t="s">
        <v>769</v>
      </c>
      <c r="AB127" s="21" t="s">
        <v>770</v>
      </c>
      <c r="AC127" s="21" t="s">
        <v>771</v>
      </c>
      <c r="AD127" s="21" t="s">
        <v>772</v>
      </c>
      <c r="AE127" s="21" t="s">
        <v>33</v>
      </c>
    </row>
    <row r="128" spans="1:31" ht="210" x14ac:dyDescent="0.25">
      <c r="A128" s="19">
        <v>127</v>
      </c>
      <c r="B128" s="20" t="s">
        <v>773</v>
      </c>
      <c r="C128" s="20" t="s">
        <v>1</v>
      </c>
      <c r="D128" s="20" t="s">
        <v>7</v>
      </c>
      <c r="E128" s="20" t="s">
        <v>100</v>
      </c>
      <c r="F128" s="21" t="s">
        <v>72</v>
      </c>
      <c r="G128" s="20" t="s">
        <v>6</v>
      </c>
      <c r="H128" s="20" t="s">
        <v>6</v>
      </c>
      <c r="I128" s="20" t="s">
        <v>4</v>
      </c>
      <c r="J128" s="20">
        <v>2</v>
      </c>
      <c r="K128" s="20" t="s">
        <v>66</v>
      </c>
      <c r="L128" s="20">
        <v>8</v>
      </c>
      <c r="M128" s="20">
        <v>7</v>
      </c>
      <c r="N128" s="20">
        <v>3</v>
      </c>
      <c r="O128" s="20">
        <v>6</v>
      </c>
      <c r="P128" s="20">
        <v>4</v>
      </c>
      <c r="Q128" s="20">
        <v>5</v>
      </c>
      <c r="R128" s="20" t="s">
        <v>3</v>
      </c>
      <c r="S128" s="20" t="s">
        <v>3</v>
      </c>
      <c r="T128" s="20" t="s">
        <v>68</v>
      </c>
      <c r="U128" s="20">
        <v>2</v>
      </c>
      <c r="V128" s="20">
        <v>3</v>
      </c>
      <c r="W128" s="20" t="s">
        <v>67</v>
      </c>
      <c r="X128" s="20">
        <v>4</v>
      </c>
      <c r="Y128" s="20" t="s">
        <v>6</v>
      </c>
      <c r="Z128" s="20" t="s">
        <v>3</v>
      </c>
      <c r="AA128" s="21" t="s">
        <v>774</v>
      </c>
      <c r="AB128" s="21" t="s">
        <v>775</v>
      </c>
      <c r="AC128" s="21" t="s">
        <v>776</v>
      </c>
      <c r="AD128" s="21" t="s">
        <v>777</v>
      </c>
      <c r="AE128" s="21" t="s">
        <v>778</v>
      </c>
    </row>
    <row r="129" spans="1:31" ht="60" x14ac:dyDescent="0.25">
      <c r="A129" s="19">
        <v>128</v>
      </c>
      <c r="B129" s="20" t="s">
        <v>779</v>
      </c>
      <c r="C129" s="20" t="s">
        <v>8</v>
      </c>
      <c r="D129" s="20" t="s">
        <v>6</v>
      </c>
      <c r="E129" s="20" t="s">
        <v>218</v>
      </c>
      <c r="F129" s="21" t="s">
        <v>72</v>
      </c>
      <c r="G129" s="20" t="s">
        <v>3</v>
      </c>
      <c r="H129" s="20" t="s">
        <v>6</v>
      </c>
      <c r="I129" s="20">
        <v>2</v>
      </c>
      <c r="J129" s="20" t="s">
        <v>4</v>
      </c>
      <c r="K129" s="20">
        <v>3</v>
      </c>
      <c r="L129" s="20">
        <v>4</v>
      </c>
      <c r="M129" s="20">
        <v>5</v>
      </c>
      <c r="N129" s="20">
        <v>6</v>
      </c>
      <c r="O129" s="20">
        <v>7</v>
      </c>
      <c r="P129" s="20" t="s">
        <v>66</v>
      </c>
      <c r="Q129" s="20">
        <v>8</v>
      </c>
      <c r="R129" s="20" t="s">
        <v>6</v>
      </c>
      <c r="S129" s="20" t="s">
        <v>9</v>
      </c>
      <c r="T129" s="20">
        <v>3</v>
      </c>
      <c r="U129" s="20">
        <v>2</v>
      </c>
      <c r="V129" s="20" t="s">
        <v>67</v>
      </c>
      <c r="W129" s="20" t="s">
        <v>68</v>
      </c>
      <c r="X129" s="20">
        <v>4</v>
      </c>
      <c r="Y129" s="20" t="s">
        <v>3</v>
      </c>
      <c r="Z129" s="20" t="s">
        <v>3</v>
      </c>
      <c r="AA129" s="21" t="s">
        <v>780</v>
      </c>
      <c r="AB129" s="21" t="s">
        <v>781</v>
      </c>
      <c r="AC129" s="21" t="s">
        <v>782</v>
      </c>
      <c r="AD129" s="21" t="s">
        <v>783</v>
      </c>
      <c r="AE129" s="21" t="s">
        <v>33</v>
      </c>
    </row>
    <row r="130" spans="1:31" ht="330" x14ac:dyDescent="0.25">
      <c r="A130" s="19">
        <v>129</v>
      </c>
      <c r="B130" s="20" t="s">
        <v>784</v>
      </c>
      <c r="C130" s="20" t="s">
        <v>8</v>
      </c>
      <c r="D130" s="20" t="s">
        <v>6</v>
      </c>
      <c r="E130" s="20" t="s">
        <v>100</v>
      </c>
      <c r="F130" s="21" t="s">
        <v>72</v>
      </c>
      <c r="G130" s="20" t="s">
        <v>3</v>
      </c>
      <c r="H130" s="20" t="s">
        <v>6</v>
      </c>
      <c r="I130" s="20" t="s">
        <v>4</v>
      </c>
      <c r="J130" s="20">
        <v>2</v>
      </c>
      <c r="K130" s="20">
        <v>4</v>
      </c>
      <c r="L130" s="20">
        <v>3</v>
      </c>
      <c r="M130" s="20">
        <v>5</v>
      </c>
      <c r="N130" s="20">
        <v>6</v>
      </c>
      <c r="O130" s="20">
        <v>8</v>
      </c>
      <c r="P130" s="20">
        <v>7</v>
      </c>
      <c r="Q130" s="20" t="s">
        <v>66</v>
      </c>
      <c r="R130" s="20" t="s">
        <v>3</v>
      </c>
      <c r="S130" s="20" t="s">
        <v>3</v>
      </c>
      <c r="T130" s="20" t="s">
        <v>68</v>
      </c>
      <c r="U130" s="20">
        <v>4</v>
      </c>
      <c r="V130" s="20">
        <v>3</v>
      </c>
      <c r="W130" s="20">
        <v>2</v>
      </c>
      <c r="X130" s="20" t="s">
        <v>67</v>
      </c>
      <c r="Y130" s="20" t="s">
        <v>3</v>
      </c>
      <c r="Z130" s="20" t="s">
        <v>3</v>
      </c>
      <c r="AA130" s="21" t="s">
        <v>785</v>
      </c>
      <c r="AB130" s="21" t="s">
        <v>786</v>
      </c>
      <c r="AC130" s="21" t="s">
        <v>787</v>
      </c>
      <c r="AD130" s="21" t="s">
        <v>788</v>
      </c>
      <c r="AE130" s="21" t="s">
        <v>789</v>
      </c>
    </row>
    <row r="131" spans="1:31" ht="45" x14ac:dyDescent="0.25">
      <c r="A131" s="19">
        <v>130</v>
      </c>
      <c r="B131" s="20" t="s">
        <v>790</v>
      </c>
      <c r="C131" s="20" t="s">
        <v>8</v>
      </c>
      <c r="D131" s="20" t="s">
        <v>2</v>
      </c>
      <c r="E131" s="20" t="s">
        <v>86</v>
      </c>
      <c r="F131" s="21" t="s">
        <v>87</v>
      </c>
      <c r="G131" s="20" t="s">
        <v>6</v>
      </c>
      <c r="H131" s="20" t="s">
        <v>2</v>
      </c>
      <c r="I131" s="20" t="s">
        <v>4</v>
      </c>
      <c r="J131" s="20">
        <v>2</v>
      </c>
      <c r="K131" s="20">
        <v>3</v>
      </c>
      <c r="L131" s="20">
        <v>4</v>
      </c>
      <c r="M131" s="20">
        <v>5</v>
      </c>
      <c r="N131" s="20">
        <v>6</v>
      </c>
      <c r="O131" s="20">
        <v>7</v>
      </c>
      <c r="P131" s="20">
        <v>8</v>
      </c>
      <c r="Q131" s="20" t="s">
        <v>66</v>
      </c>
      <c r="R131" s="20" t="s">
        <v>7</v>
      </c>
      <c r="S131" s="20" t="s">
        <v>7</v>
      </c>
      <c r="T131" s="20">
        <v>4</v>
      </c>
      <c r="U131" s="20" t="s">
        <v>67</v>
      </c>
      <c r="V131" s="20" t="s">
        <v>68</v>
      </c>
      <c r="W131" s="20">
        <v>2</v>
      </c>
      <c r="X131" s="20">
        <v>3</v>
      </c>
      <c r="Y131" s="20" t="s">
        <v>3</v>
      </c>
      <c r="Z131" s="20" t="s">
        <v>3</v>
      </c>
      <c r="AA131" s="21" t="s">
        <v>33</v>
      </c>
      <c r="AB131" s="21" t="s">
        <v>33</v>
      </c>
      <c r="AC131" s="21" t="s">
        <v>33</v>
      </c>
      <c r="AD131" s="21" t="s">
        <v>33</v>
      </c>
      <c r="AE131" s="21" t="s">
        <v>33</v>
      </c>
    </row>
    <row r="132" spans="1:31" ht="105" x14ac:dyDescent="0.25">
      <c r="A132" s="19">
        <v>131</v>
      </c>
      <c r="B132" s="20" t="s">
        <v>791</v>
      </c>
      <c r="C132" s="20" t="s">
        <v>8</v>
      </c>
      <c r="D132" s="20" t="s">
        <v>2</v>
      </c>
      <c r="E132" s="20" t="s">
        <v>100</v>
      </c>
      <c r="F132" s="21" t="s">
        <v>72</v>
      </c>
      <c r="G132" s="20" t="s">
        <v>3</v>
      </c>
      <c r="H132" s="20" t="s">
        <v>6</v>
      </c>
      <c r="I132" s="20" t="s">
        <v>66</v>
      </c>
      <c r="J132" s="20">
        <v>8</v>
      </c>
      <c r="K132" s="20">
        <v>2</v>
      </c>
      <c r="L132" s="20" t="s">
        <v>4</v>
      </c>
      <c r="M132" s="20">
        <v>4</v>
      </c>
      <c r="N132" s="20">
        <v>3</v>
      </c>
      <c r="O132" s="20">
        <v>6</v>
      </c>
      <c r="P132" s="20">
        <v>7</v>
      </c>
      <c r="Q132" s="20">
        <v>5</v>
      </c>
      <c r="R132" s="20" t="s">
        <v>6</v>
      </c>
      <c r="S132" s="20" t="s">
        <v>9</v>
      </c>
      <c r="T132" s="20">
        <v>2</v>
      </c>
      <c r="U132" s="20" t="s">
        <v>67</v>
      </c>
      <c r="V132" s="20">
        <v>3</v>
      </c>
      <c r="W132" s="20" t="s">
        <v>68</v>
      </c>
      <c r="X132" s="20">
        <v>4</v>
      </c>
      <c r="Y132" s="20" t="s">
        <v>3</v>
      </c>
      <c r="Z132" s="20" t="s">
        <v>6</v>
      </c>
      <c r="AA132" s="21" t="s">
        <v>792</v>
      </c>
      <c r="AB132" s="21" t="s">
        <v>793</v>
      </c>
      <c r="AC132" s="21" t="s">
        <v>33</v>
      </c>
      <c r="AD132" s="21" t="s">
        <v>794</v>
      </c>
      <c r="AE132" s="21" t="s">
        <v>795</v>
      </c>
    </row>
    <row r="133" spans="1:31" ht="409.5" x14ac:dyDescent="0.25">
      <c r="A133" s="19">
        <v>132</v>
      </c>
      <c r="B133" s="20" t="s">
        <v>796</v>
      </c>
      <c r="C133" s="20" t="s">
        <v>1</v>
      </c>
      <c r="D133" s="20" t="s">
        <v>6</v>
      </c>
      <c r="E133" s="20" t="s">
        <v>100</v>
      </c>
      <c r="F133" s="21" t="s">
        <v>87</v>
      </c>
      <c r="G133" s="20" t="s">
        <v>6</v>
      </c>
      <c r="H133" s="20" t="s">
        <v>2</v>
      </c>
      <c r="I133" s="20" t="s">
        <v>66</v>
      </c>
      <c r="J133" s="20">
        <v>8</v>
      </c>
      <c r="K133" s="20">
        <v>6</v>
      </c>
      <c r="L133" s="20">
        <v>5</v>
      </c>
      <c r="M133" s="20">
        <v>4</v>
      </c>
      <c r="N133" s="20">
        <v>7</v>
      </c>
      <c r="O133" s="20">
        <v>2</v>
      </c>
      <c r="P133" s="20">
        <v>3</v>
      </c>
      <c r="Q133" s="20" t="s">
        <v>4</v>
      </c>
      <c r="R133" s="20" t="s">
        <v>3</v>
      </c>
      <c r="S133" s="20" t="s">
        <v>3</v>
      </c>
      <c r="T133" s="20" t="s">
        <v>68</v>
      </c>
      <c r="U133" s="20" t="s">
        <v>67</v>
      </c>
      <c r="V133" s="20">
        <v>2</v>
      </c>
      <c r="W133" s="20">
        <v>3</v>
      </c>
      <c r="X133" s="20">
        <v>4</v>
      </c>
      <c r="Y133" s="20" t="s">
        <v>3</v>
      </c>
      <c r="Z133" s="20" t="s">
        <v>3</v>
      </c>
      <c r="AA133" s="21" t="s">
        <v>797</v>
      </c>
      <c r="AB133" s="21" t="s">
        <v>798</v>
      </c>
      <c r="AC133" s="21" t="s">
        <v>799</v>
      </c>
      <c r="AD133" s="21" t="s">
        <v>800</v>
      </c>
      <c r="AE133" s="21" t="s">
        <v>801</v>
      </c>
    </row>
    <row r="134" spans="1:31" ht="105" x14ac:dyDescent="0.25">
      <c r="A134" s="19">
        <v>133</v>
      </c>
      <c r="B134" s="20" t="s">
        <v>802</v>
      </c>
      <c r="C134" s="20" t="s">
        <v>5</v>
      </c>
      <c r="D134" s="20" t="s">
        <v>2</v>
      </c>
      <c r="E134" s="20" t="s">
        <v>100</v>
      </c>
      <c r="F134" s="21" t="s">
        <v>72</v>
      </c>
      <c r="G134" s="20" t="s">
        <v>3</v>
      </c>
      <c r="H134" s="20" t="s">
        <v>9</v>
      </c>
      <c r="I134" s="20">
        <v>2</v>
      </c>
      <c r="J134" s="20" t="s">
        <v>4</v>
      </c>
      <c r="K134" s="20">
        <v>3</v>
      </c>
      <c r="L134" s="20">
        <v>8</v>
      </c>
      <c r="M134" s="20">
        <v>7</v>
      </c>
      <c r="N134" s="20" t="s">
        <v>66</v>
      </c>
      <c r="O134" s="20">
        <v>6</v>
      </c>
      <c r="P134" s="20">
        <v>4</v>
      </c>
      <c r="Q134" s="20">
        <v>5</v>
      </c>
      <c r="R134" s="20" t="s">
        <v>6</v>
      </c>
      <c r="S134" s="20" t="s">
        <v>6</v>
      </c>
      <c r="T134" s="20" t="s">
        <v>68</v>
      </c>
      <c r="U134" s="20" t="s">
        <v>67</v>
      </c>
      <c r="V134" s="20">
        <v>2</v>
      </c>
      <c r="W134" s="20">
        <v>3</v>
      </c>
      <c r="X134" s="20">
        <v>4</v>
      </c>
      <c r="Y134" s="20" t="s">
        <v>9</v>
      </c>
      <c r="Z134" s="20" t="s">
        <v>6</v>
      </c>
      <c r="AA134" s="21" t="s">
        <v>803</v>
      </c>
      <c r="AB134" s="21" t="s">
        <v>804</v>
      </c>
      <c r="AC134" s="21" t="s">
        <v>805</v>
      </c>
      <c r="AD134" s="21" t="s">
        <v>806</v>
      </c>
      <c r="AE134" s="21" t="s">
        <v>807</v>
      </c>
    </row>
    <row r="135" spans="1:31" ht="135" x14ac:dyDescent="0.25">
      <c r="A135" s="19">
        <v>134</v>
      </c>
      <c r="B135" s="20" t="s">
        <v>808</v>
      </c>
      <c r="C135" s="20" t="s">
        <v>1</v>
      </c>
      <c r="D135" s="20" t="s">
        <v>6</v>
      </c>
      <c r="E135" s="20" t="s">
        <v>100</v>
      </c>
      <c r="F135" s="21" t="s">
        <v>809</v>
      </c>
      <c r="G135" s="20" t="s">
        <v>3</v>
      </c>
      <c r="H135" s="20" t="s">
        <v>3</v>
      </c>
      <c r="I135" s="20" t="s">
        <v>4</v>
      </c>
      <c r="J135" s="20">
        <v>2</v>
      </c>
      <c r="K135" s="20">
        <v>3</v>
      </c>
      <c r="L135" s="20">
        <v>4</v>
      </c>
      <c r="M135" s="20">
        <v>5</v>
      </c>
      <c r="N135" s="20" t="s">
        <v>66</v>
      </c>
      <c r="O135" s="20">
        <v>6</v>
      </c>
      <c r="P135" s="20">
        <v>8</v>
      </c>
      <c r="Q135" s="20">
        <v>7</v>
      </c>
      <c r="R135" s="20" t="s">
        <v>3</v>
      </c>
      <c r="S135" s="20" t="s">
        <v>9</v>
      </c>
      <c r="T135" s="20">
        <v>3</v>
      </c>
      <c r="U135" s="20">
        <v>2</v>
      </c>
      <c r="V135" s="20">
        <v>4</v>
      </c>
      <c r="W135" s="20" t="s">
        <v>68</v>
      </c>
      <c r="X135" s="20" t="s">
        <v>67</v>
      </c>
      <c r="Y135" s="20" t="s">
        <v>6</v>
      </c>
      <c r="Z135" s="20" t="s">
        <v>3</v>
      </c>
      <c r="AA135" s="21" t="s">
        <v>810</v>
      </c>
      <c r="AB135" s="21" t="s">
        <v>811</v>
      </c>
      <c r="AC135" s="21" t="s">
        <v>812</v>
      </c>
      <c r="AD135" s="21" t="s">
        <v>813</v>
      </c>
      <c r="AE135" s="21" t="s">
        <v>814</v>
      </c>
    </row>
    <row r="136" spans="1:31" ht="45" x14ac:dyDescent="0.25">
      <c r="A136" s="19">
        <v>135</v>
      </c>
      <c r="B136" s="20" t="s">
        <v>815</v>
      </c>
      <c r="C136" s="20" t="s">
        <v>1</v>
      </c>
      <c r="D136" s="20" t="s">
        <v>6</v>
      </c>
      <c r="E136" s="20" t="s">
        <v>75</v>
      </c>
      <c r="F136" s="21" t="s">
        <v>72</v>
      </c>
      <c r="G136" s="20" t="s">
        <v>3</v>
      </c>
      <c r="H136" s="20" t="s">
        <v>6</v>
      </c>
      <c r="I136" s="20" t="s">
        <v>4</v>
      </c>
      <c r="J136" s="20">
        <v>2</v>
      </c>
      <c r="K136" s="20">
        <v>5</v>
      </c>
      <c r="L136" s="20" t="s">
        <v>66</v>
      </c>
      <c r="M136" s="20">
        <v>3</v>
      </c>
      <c r="N136" s="20">
        <v>4</v>
      </c>
      <c r="O136" s="20">
        <v>6</v>
      </c>
      <c r="P136" s="20">
        <v>7</v>
      </c>
      <c r="Q136" s="20">
        <v>8</v>
      </c>
      <c r="R136" s="20" t="s">
        <v>3</v>
      </c>
      <c r="S136" s="20" t="s">
        <v>3</v>
      </c>
      <c r="T136" s="20" t="s">
        <v>68</v>
      </c>
      <c r="U136" s="20" t="s">
        <v>67</v>
      </c>
      <c r="V136" s="20">
        <v>3</v>
      </c>
      <c r="W136" s="20">
        <v>2</v>
      </c>
      <c r="X136" s="20">
        <v>4</v>
      </c>
      <c r="Y136" s="20" t="s">
        <v>9</v>
      </c>
      <c r="Z136" s="20" t="s">
        <v>9</v>
      </c>
      <c r="AA136" s="21" t="s">
        <v>816</v>
      </c>
      <c r="AB136" s="21" t="s">
        <v>817</v>
      </c>
      <c r="AC136" s="21" t="s">
        <v>818</v>
      </c>
      <c r="AD136" s="21" t="s">
        <v>819</v>
      </c>
      <c r="AE136" s="21" t="s">
        <v>33</v>
      </c>
    </row>
    <row r="137" spans="1:31" ht="45" x14ac:dyDescent="0.25">
      <c r="A137" s="19">
        <v>136</v>
      </c>
      <c r="B137" s="20" t="s">
        <v>815</v>
      </c>
      <c r="C137" s="20" t="s">
        <v>5</v>
      </c>
      <c r="D137" s="20" t="s">
        <v>6</v>
      </c>
      <c r="E137" s="20" t="s">
        <v>100</v>
      </c>
      <c r="F137" s="21" t="s">
        <v>72</v>
      </c>
      <c r="G137" s="20" t="s">
        <v>3</v>
      </c>
      <c r="H137" s="20" t="s">
        <v>9</v>
      </c>
      <c r="I137" s="20" t="s">
        <v>4</v>
      </c>
      <c r="J137" s="20">
        <v>3</v>
      </c>
      <c r="K137" s="20">
        <v>5</v>
      </c>
      <c r="L137" s="20">
        <v>4</v>
      </c>
      <c r="M137" s="20">
        <v>6</v>
      </c>
      <c r="N137" s="20" t="s">
        <v>66</v>
      </c>
      <c r="O137" s="20">
        <v>2</v>
      </c>
      <c r="P137" s="20">
        <v>7</v>
      </c>
      <c r="Q137" s="20">
        <v>8</v>
      </c>
      <c r="R137" s="20" t="s">
        <v>3</v>
      </c>
      <c r="S137" s="20" t="s">
        <v>3</v>
      </c>
      <c r="T137" s="20" t="s">
        <v>68</v>
      </c>
      <c r="U137" s="20" t="s">
        <v>67</v>
      </c>
      <c r="V137" s="20">
        <v>4</v>
      </c>
      <c r="W137" s="20">
        <v>2</v>
      </c>
      <c r="X137" s="20">
        <v>3</v>
      </c>
      <c r="Y137" s="20" t="s">
        <v>6</v>
      </c>
      <c r="Z137" s="20" t="s">
        <v>6</v>
      </c>
      <c r="AA137" s="21" t="s">
        <v>820</v>
      </c>
      <c r="AB137" s="21" t="s">
        <v>821</v>
      </c>
      <c r="AC137" s="21" t="s">
        <v>822</v>
      </c>
      <c r="AD137" s="21" t="s">
        <v>823</v>
      </c>
      <c r="AE137" s="21" t="s">
        <v>33</v>
      </c>
    </row>
    <row r="138" spans="1:31" ht="60" x14ac:dyDescent="0.25">
      <c r="A138" s="19">
        <v>137</v>
      </c>
      <c r="B138" s="20" t="s">
        <v>824</v>
      </c>
      <c r="C138" s="20" t="s">
        <v>1</v>
      </c>
      <c r="D138" s="20" t="s">
        <v>6</v>
      </c>
      <c r="E138" s="20" t="s">
        <v>75</v>
      </c>
      <c r="F138" s="21" t="s">
        <v>72</v>
      </c>
      <c r="G138" s="20" t="s">
        <v>9</v>
      </c>
      <c r="H138" s="20" t="s">
        <v>6</v>
      </c>
      <c r="I138" s="20" t="s">
        <v>4</v>
      </c>
      <c r="J138" s="20">
        <v>2</v>
      </c>
      <c r="K138" s="20">
        <v>5</v>
      </c>
      <c r="L138" s="20">
        <v>4</v>
      </c>
      <c r="M138" s="20">
        <v>3</v>
      </c>
      <c r="N138" s="20">
        <v>8</v>
      </c>
      <c r="O138" s="20">
        <v>6</v>
      </c>
      <c r="P138" s="20">
        <v>7</v>
      </c>
      <c r="Q138" s="20" t="s">
        <v>66</v>
      </c>
      <c r="R138" s="20" t="s">
        <v>3</v>
      </c>
      <c r="S138" s="20" t="s">
        <v>3</v>
      </c>
      <c r="T138" s="20" t="s">
        <v>68</v>
      </c>
      <c r="U138" s="20">
        <v>3</v>
      </c>
      <c r="V138" s="20">
        <v>4</v>
      </c>
      <c r="W138" s="20">
        <v>2</v>
      </c>
      <c r="X138" s="20" t="s">
        <v>67</v>
      </c>
      <c r="Y138" s="20" t="s">
        <v>7</v>
      </c>
      <c r="Z138" s="20" t="s">
        <v>6</v>
      </c>
      <c r="AA138" s="21" t="s">
        <v>825</v>
      </c>
      <c r="AB138" s="21" t="s">
        <v>826</v>
      </c>
      <c r="AC138" s="21" t="s">
        <v>33</v>
      </c>
      <c r="AD138" s="21" t="s">
        <v>33</v>
      </c>
      <c r="AE138" s="21" t="s">
        <v>33</v>
      </c>
    </row>
    <row r="139" spans="1:31" ht="150" x14ac:dyDescent="0.25">
      <c r="A139" s="19">
        <v>138</v>
      </c>
      <c r="B139" s="20" t="s">
        <v>827</v>
      </c>
      <c r="C139" s="20" t="s">
        <v>1</v>
      </c>
      <c r="D139" s="20" t="s">
        <v>6</v>
      </c>
      <c r="E139" s="20" t="s">
        <v>100</v>
      </c>
      <c r="F139" s="21" t="s">
        <v>72</v>
      </c>
      <c r="G139" s="20" t="s">
        <v>3</v>
      </c>
      <c r="H139" s="20" t="s">
        <v>2</v>
      </c>
      <c r="I139" s="20">
        <v>2</v>
      </c>
      <c r="J139" s="20">
        <v>3</v>
      </c>
      <c r="K139" s="20">
        <v>7</v>
      </c>
      <c r="L139" s="20">
        <v>6</v>
      </c>
      <c r="M139" s="20">
        <v>5</v>
      </c>
      <c r="N139" s="20">
        <v>4</v>
      </c>
      <c r="O139" s="20" t="s">
        <v>4</v>
      </c>
      <c r="P139" s="20">
        <v>8</v>
      </c>
      <c r="Q139" s="20" t="s">
        <v>66</v>
      </c>
      <c r="R139" s="20" t="s">
        <v>3</v>
      </c>
      <c r="S139" s="20" t="s">
        <v>2</v>
      </c>
      <c r="T139" s="20">
        <v>2</v>
      </c>
      <c r="U139" s="20">
        <v>4</v>
      </c>
      <c r="V139" s="20">
        <v>3</v>
      </c>
      <c r="W139" s="20" t="s">
        <v>68</v>
      </c>
      <c r="X139" s="20" t="s">
        <v>67</v>
      </c>
      <c r="Y139" s="20" t="s">
        <v>3</v>
      </c>
      <c r="Z139" s="20" t="s">
        <v>6</v>
      </c>
      <c r="AA139" s="21" t="s">
        <v>828</v>
      </c>
      <c r="AB139" s="21" t="s">
        <v>829</v>
      </c>
      <c r="AC139" s="21" t="s">
        <v>33</v>
      </c>
      <c r="AD139" s="21" t="s">
        <v>33</v>
      </c>
      <c r="AE139" s="21" t="s">
        <v>33</v>
      </c>
    </row>
    <row r="140" spans="1:31" ht="150" x14ac:dyDescent="0.25">
      <c r="A140" s="19">
        <v>139</v>
      </c>
      <c r="B140" s="20" t="s">
        <v>830</v>
      </c>
      <c r="C140" s="20" t="s">
        <v>8</v>
      </c>
      <c r="D140" s="20" t="s">
        <v>2</v>
      </c>
      <c r="E140" s="20" t="s">
        <v>168</v>
      </c>
      <c r="F140" s="21" t="s">
        <v>72</v>
      </c>
      <c r="G140" s="20" t="s">
        <v>3</v>
      </c>
      <c r="H140" s="20" t="s">
        <v>2</v>
      </c>
      <c r="I140" s="20">
        <v>2</v>
      </c>
      <c r="J140" s="20" t="s">
        <v>4</v>
      </c>
      <c r="K140" s="20" t="s">
        <v>66</v>
      </c>
      <c r="L140" s="20">
        <v>8</v>
      </c>
      <c r="M140" s="20">
        <v>6</v>
      </c>
      <c r="N140" s="20">
        <v>7</v>
      </c>
      <c r="O140" s="20">
        <v>3</v>
      </c>
      <c r="P140" s="20">
        <v>4</v>
      </c>
      <c r="Q140" s="20">
        <v>5</v>
      </c>
      <c r="R140" s="20" t="s">
        <v>6</v>
      </c>
      <c r="S140" s="20" t="s">
        <v>3</v>
      </c>
      <c r="T140" s="20">
        <v>3</v>
      </c>
      <c r="U140" s="20">
        <v>2</v>
      </c>
      <c r="V140" s="20">
        <v>4</v>
      </c>
      <c r="W140" s="20" t="s">
        <v>68</v>
      </c>
      <c r="X140" s="20" t="s">
        <v>67</v>
      </c>
      <c r="Y140" s="20" t="s">
        <v>3</v>
      </c>
      <c r="Z140" s="20" t="s">
        <v>3</v>
      </c>
      <c r="AA140" s="21" t="s">
        <v>831</v>
      </c>
      <c r="AB140" s="21" t="s">
        <v>832</v>
      </c>
      <c r="AC140" s="21" t="s">
        <v>833</v>
      </c>
      <c r="AD140" s="21" t="s">
        <v>834</v>
      </c>
      <c r="AE140" s="21" t="s">
        <v>835</v>
      </c>
    </row>
    <row r="141" spans="1:31" ht="45" x14ac:dyDescent="0.25">
      <c r="A141" s="19">
        <v>140</v>
      </c>
      <c r="B141" s="20" t="s">
        <v>836</v>
      </c>
      <c r="C141" s="20" t="s">
        <v>8</v>
      </c>
      <c r="D141" s="20" t="s">
        <v>6</v>
      </c>
      <c r="E141" s="20" t="s">
        <v>100</v>
      </c>
      <c r="F141" s="21" t="s">
        <v>72</v>
      </c>
      <c r="G141" s="20" t="s">
        <v>3</v>
      </c>
      <c r="H141" s="20" t="s">
        <v>6</v>
      </c>
      <c r="I141" s="20">
        <v>2</v>
      </c>
      <c r="J141" s="20">
        <v>3</v>
      </c>
      <c r="K141" s="20">
        <v>5</v>
      </c>
      <c r="L141" s="20">
        <v>4</v>
      </c>
      <c r="M141" s="20">
        <v>8</v>
      </c>
      <c r="N141" s="20" t="s">
        <v>66</v>
      </c>
      <c r="O141" s="20" t="s">
        <v>4</v>
      </c>
      <c r="P141" s="20">
        <v>7</v>
      </c>
      <c r="Q141" s="20">
        <v>6</v>
      </c>
      <c r="R141" s="20" t="s">
        <v>2</v>
      </c>
      <c r="S141" s="20" t="s">
        <v>9</v>
      </c>
      <c r="T141" s="20" t="s">
        <v>67</v>
      </c>
      <c r="U141" s="20">
        <v>4</v>
      </c>
      <c r="V141" s="20">
        <v>3</v>
      </c>
      <c r="W141" s="20" t="s">
        <v>68</v>
      </c>
      <c r="X141" s="20">
        <v>2</v>
      </c>
      <c r="Y141" s="20" t="s">
        <v>3</v>
      </c>
      <c r="Z141" s="20" t="s">
        <v>3</v>
      </c>
      <c r="AA141" s="21" t="s">
        <v>33</v>
      </c>
      <c r="AB141" s="21" t="s">
        <v>33</v>
      </c>
      <c r="AC141" s="21" t="s">
        <v>33</v>
      </c>
      <c r="AD141" s="21" t="s">
        <v>33</v>
      </c>
      <c r="AE141" s="21" t="s">
        <v>33</v>
      </c>
    </row>
    <row r="142" spans="1:31" ht="225" x14ac:dyDescent="0.25">
      <c r="A142" s="19">
        <v>141</v>
      </c>
      <c r="B142" s="20" t="s">
        <v>837</v>
      </c>
      <c r="C142" s="20" t="s">
        <v>1</v>
      </c>
      <c r="D142" s="20" t="s">
        <v>6</v>
      </c>
      <c r="E142" s="20" t="s">
        <v>100</v>
      </c>
      <c r="F142" s="21" t="s">
        <v>838</v>
      </c>
      <c r="G142" s="20" t="s">
        <v>3</v>
      </c>
      <c r="H142" s="20" t="s">
        <v>6</v>
      </c>
      <c r="I142" s="20">
        <v>2</v>
      </c>
      <c r="J142" s="20" t="s">
        <v>4</v>
      </c>
      <c r="K142" s="20">
        <v>5</v>
      </c>
      <c r="L142" s="20">
        <v>8</v>
      </c>
      <c r="M142" s="20">
        <v>4</v>
      </c>
      <c r="N142" s="20">
        <v>6</v>
      </c>
      <c r="O142" s="20">
        <v>3</v>
      </c>
      <c r="P142" s="20" t="s">
        <v>66</v>
      </c>
      <c r="Q142" s="20">
        <v>7</v>
      </c>
      <c r="R142" s="20" t="s">
        <v>6</v>
      </c>
      <c r="S142" s="20" t="s">
        <v>3</v>
      </c>
      <c r="T142" s="20">
        <v>2</v>
      </c>
      <c r="U142" s="20" t="s">
        <v>67</v>
      </c>
      <c r="V142" s="20">
        <v>3</v>
      </c>
      <c r="W142" s="20" t="s">
        <v>68</v>
      </c>
      <c r="X142" s="20">
        <v>4</v>
      </c>
      <c r="Y142" s="20" t="s">
        <v>7</v>
      </c>
      <c r="Z142" s="20" t="s">
        <v>7</v>
      </c>
      <c r="AA142" s="21" t="s">
        <v>839</v>
      </c>
      <c r="AB142" s="21" t="s">
        <v>840</v>
      </c>
      <c r="AC142" s="21" t="s">
        <v>841</v>
      </c>
      <c r="AD142" s="21" t="s">
        <v>842</v>
      </c>
      <c r="AE142" s="21" t="s">
        <v>843</v>
      </c>
    </row>
    <row r="143" spans="1:31" ht="105" x14ac:dyDescent="0.25">
      <c r="A143" s="19">
        <v>142</v>
      </c>
      <c r="B143" s="20" t="s">
        <v>844</v>
      </c>
      <c r="C143" s="20" t="s">
        <v>8</v>
      </c>
      <c r="D143" s="20" t="s">
        <v>2</v>
      </c>
      <c r="E143" s="20" t="s">
        <v>107</v>
      </c>
      <c r="F143" s="21" t="s">
        <v>845</v>
      </c>
      <c r="G143" s="20" t="s">
        <v>6</v>
      </c>
      <c r="H143" s="20" t="s">
        <v>2</v>
      </c>
      <c r="I143" s="20" t="s">
        <v>4</v>
      </c>
      <c r="J143" s="20">
        <v>2</v>
      </c>
      <c r="K143" s="20">
        <v>3</v>
      </c>
      <c r="L143" s="20">
        <v>5</v>
      </c>
      <c r="M143" s="20">
        <v>4</v>
      </c>
      <c r="N143" s="20">
        <v>6</v>
      </c>
      <c r="O143" s="20">
        <v>7</v>
      </c>
      <c r="P143" s="20" t="s">
        <v>66</v>
      </c>
      <c r="Q143" s="20">
        <v>8</v>
      </c>
      <c r="R143" s="20" t="s">
        <v>6</v>
      </c>
      <c r="S143" s="20" t="s">
        <v>6</v>
      </c>
      <c r="T143" s="20">
        <v>4</v>
      </c>
      <c r="U143" s="20" t="s">
        <v>67</v>
      </c>
      <c r="V143" s="20">
        <v>3</v>
      </c>
      <c r="W143" s="20" t="s">
        <v>68</v>
      </c>
      <c r="X143" s="20">
        <v>2</v>
      </c>
      <c r="Y143" s="20" t="s">
        <v>6</v>
      </c>
      <c r="Z143" s="20" t="s">
        <v>3</v>
      </c>
      <c r="AA143" s="21" t="s">
        <v>846</v>
      </c>
      <c r="AB143" s="21" t="s">
        <v>847</v>
      </c>
      <c r="AC143" s="21" t="s">
        <v>848</v>
      </c>
      <c r="AD143" s="21" t="s">
        <v>849</v>
      </c>
      <c r="AE143" s="21" t="s">
        <v>33</v>
      </c>
    </row>
    <row r="144" spans="1:31" ht="75" x14ac:dyDescent="0.25">
      <c r="A144" s="19">
        <v>143</v>
      </c>
      <c r="B144" s="20" t="s">
        <v>850</v>
      </c>
      <c r="C144" s="20" t="s">
        <v>5</v>
      </c>
      <c r="D144" s="20" t="s">
        <v>2</v>
      </c>
      <c r="E144" s="20" t="s">
        <v>64</v>
      </c>
      <c r="F144" s="21" t="s">
        <v>851</v>
      </c>
      <c r="G144" s="20" t="s">
        <v>6</v>
      </c>
      <c r="H144" s="20" t="s">
        <v>9</v>
      </c>
      <c r="I144" s="20" t="s">
        <v>4</v>
      </c>
      <c r="J144" s="20">
        <v>2</v>
      </c>
      <c r="K144" s="20">
        <v>7</v>
      </c>
      <c r="L144" s="20">
        <v>8</v>
      </c>
      <c r="M144" s="20">
        <v>3</v>
      </c>
      <c r="N144" s="20">
        <v>4</v>
      </c>
      <c r="O144" s="20">
        <v>5</v>
      </c>
      <c r="P144" s="20">
        <v>6</v>
      </c>
      <c r="Q144" s="20" t="s">
        <v>66</v>
      </c>
      <c r="R144" s="20" t="s">
        <v>9</v>
      </c>
      <c r="S144" s="20" t="s">
        <v>9</v>
      </c>
      <c r="T144" s="20">
        <v>3</v>
      </c>
      <c r="U144" s="20">
        <v>4</v>
      </c>
      <c r="V144" s="20" t="s">
        <v>67</v>
      </c>
      <c r="W144" s="20" t="s">
        <v>68</v>
      </c>
      <c r="X144" s="20">
        <v>2</v>
      </c>
      <c r="Y144" s="20" t="s">
        <v>6</v>
      </c>
      <c r="Z144" s="20" t="s">
        <v>7</v>
      </c>
      <c r="AA144" s="21" t="s">
        <v>33</v>
      </c>
      <c r="AB144" s="21" t="s">
        <v>852</v>
      </c>
      <c r="AC144" s="21" t="s">
        <v>33</v>
      </c>
      <c r="AD144" s="21" t="s">
        <v>853</v>
      </c>
      <c r="AE144" s="21" t="s">
        <v>854</v>
      </c>
    </row>
    <row r="145" spans="1:31" ht="165" x14ac:dyDescent="0.25">
      <c r="A145" s="19">
        <v>144</v>
      </c>
      <c r="B145" s="20" t="s">
        <v>855</v>
      </c>
      <c r="C145" s="20" t="s">
        <v>1</v>
      </c>
      <c r="D145" s="20" t="s">
        <v>7</v>
      </c>
      <c r="E145" s="20" t="s">
        <v>100</v>
      </c>
      <c r="F145" s="21" t="s">
        <v>87</v>
      </c>
      <c r="G145" s="20" t="s">
        <v>9</v>
      </c>
      <c r="H145" s="20" t="s">
        <v>7</v>
      </c>
      <c r="I145" s="20" t="s">
        <v>4</v>
      </c>
      <c r="J145" s="20">
        <v>2</v>
      </c>
      <c r="K145" s="20">
        <v>8</v>
      </c>
      <c r="L145" s="20">
        <v>5</v>
      </c>
      <c r="M145" s="20">
        <v>4</v>
      </c>
      <c r="N145" s="20">
        <v>3</v>
      </c>
      <c r="O145" s="20">
        <v>6</v>
      </c>
      <c r="P145" s="20">
        <v>7</v>
      </c>
      <c r="Q145" s="20" t="s">
        <v>66</v>
      </c>
      <c r="R145" s="20" t="s">
        <v>6</v>
      </c>
      <c r="S145" s="20" t="s">
        <v>6</v>
      </c>
      <c r="T145" s="20" t="s">
        <v>68</v>
      </c>
      <c r="U145" s="20">
        <v>2</v>
      </c>
      <c r="V145" s="20">
        <v>3</v>
      </c>
      <c r="W145" s="20">
        <v>4</v>
      </c>
      <c r="X145" s="20" t="s">
        <v>67</v>
      </c>
      <c r="Y145" s="20" t="s">
        <v>3</v>
      </c>
      <c r="Z145" s="20" t="s">
        <v>3</v>
      </c>
      <c r="AA145" s="21" t="s">
        <v>856</v>
      </c>
      <c r="AB145" s="21" t="s">
        <v>857</v>
      </c>
      <c r="AC145" s="21" t="s">
        <v>858</v>
      </c>
      <c r="AD145" s="21" t="s">
        <v>859</v>
      </c>
      <c r="AE145" s="21" t="s">
        <v>860</v>
      </c>
    </row>
    <row r="146" spans="1:31" ht="409.5" x14ac:dyDescent="0.25">
      <c r="A146" s="19">
        <v>145</v>
      </c>
      <c r="B146" s="20" t="s">
        <v>861</v>
      </c>
      <c r="C146" s="20" t="s">
        <v>1</v>
      </c>
      <c r="D146" s="20" t="s">
        <v>2</v>
      </c>
      <c r="E146" s="20" t="s">
        <v>75</v>
      </c>
      <c r="F146" s="21" t="s">
        <v>72</v>
      </c>
      <c r="G146" s="20" t="s">
        <v>3</v>
      </c>
      <c r="H146" s="20" t="s">
        <v>2</v>
      </c>
      <c r="I146" s="20" t="s">
        <v>4</v>
      </c>
      <c r="J146" s="20">
        <v>2</v>
      </c>
      <c r="K146" s="20">
        <v>7</v>
      </c>
      <c r="L146" s="20">
        <v>3</v>
      </c>
      <c r="M146" s="20">
        <v>4</v>
      </c>
      <c r="N146" s="20">
        <v>6</v>
      </c>
      <c r="O146" s="20">
        <v>5</v>
      </c>
      <c r="P146" s="20" t="s">
        <v>66</v>
      </c>
      <c r="Q146" s="20">
        <v>8</v>
      </c>
      <c r="R146" s="20" t="s">
        <v>6</v>
      </c>
      <c r="S146" s="20" t="s">
        <v>6</v>
      </c>
      <c r="T146" s="20">
        <v>2</v>
      </c>
      <c r="U146" s="20">
        <v>4</v>
      </c>
      <c r="V146" s="20">
        <v>3</v>
      </c>
      <c r="W146" s="20" t="s">
        <v>68</v>
      </c>
      <c r="X146" s="20" t="s">
        <v>67</v>
      </c>
      <c r="Y146" s="20" t="s">
        <v>7</v>
      </c>
      <c r="Z146" s="20" t="s">
        <v>9</v>
      </c>
      <c r="AA146" s="21" t="s">
        <v>862</v>
      </c>
      <c r="AB146" s="21" t="s">
        <v>863</v>
      </c>
      <c r="AC146" s="21" t="s">
        <v>864</v>
      </c>
      <c r="AD146" s="21" t="s">
        <v>865</v>
      </c>
      <c r="AE146" s="21" t="s">
        <v>866</v>
      </c>
    </row>
    <row r="147" spans="1:31" ht="210" x14ac:dyDescent="0.25">
      <c r="A147" s="19">
        <v>146</v>
      </c>
      <c r="B147" s="20" t="s">
        <v>867</v>
      </c>
      <c r="C147" s="20" t="s">
        <v>5</v>
      </c>
      <c r="D147" s="20" t="s">
        <v>2</v>
      </c>
      <c r="E147" s="20" t="s">
        <v>136</v>
      </c>
      <c r="F147" s="21" t="s">
        <v>72</v>
      </c>
      <c r="G147" s="20" t="s">
        <v>6</v>
      </c>
      <c r="H147" s="20" t="s">
        <v>9</v>
      </c>
      <c r="I147" s="20" t="s">
        <v>4</v>
      </c>
      <c r="J147" s="20">
        <v>2</v>
      </c>
      <c r="K147" s="20">
        <v>5</v>
      </c>
      <c r="L147" s="20">
        <v>3</v>
      </c>
      <c r="M147" s="20" t="s">
        <v>66</v>
      </c>
      <c r="N147" s="20">
        <v>8</v>
      </c>
      <c r="O147" s="20">
        <v>6</v>
      </c>
      <c r="P147" s="20">
        <v>4</v>
      </c>
      <c r="Q147" s="20">
        <v>7</v>
      </c>
      <c r="R147" s="20" t="s">
        <v>3</v>
      </c>
      <c r="S147" s="20" t="s">
        <v>9</v>
      </c>
      <c r="T147" s="20" t="s">
        <v>68</v>
      </c>
      <c r="U147" s="20">
        <v>2</v>
      </c>
      <c r="V147" s="20">
        <v>3</v>
      </c>
      <c r="W147" s="20">
        <v>4</v>
      </c>
      <c r="X147" s="20" t="s">
        <v>67</v>
      </c>
      <c r="Y147" s="20" t="s">
        <v>6</v>
      </c>
      <c r="Z147" s="20" t="s">
        <v>6</v>
      </c>
      <c r="AA147" s="21" t="s">
        <v>868</v>
      </c>
      <c r="AB147" s="21" t="s">
        <v>869</v>
      </c>
      <c r="AC147" s="21" t="s">
        <v>870</v>
      </c>
      <c r="AD147" s="21" t="s">
        <v>871</v>
      </c>
      <c r="AE147" s="21" t="s">
        <v>33</v>
      </c>
    </row>
    <row r="148" spans="1:31" ht="409.5" x14ac:dyDescent="0.25">
      <c r="A148" s="19">
        <v>147</v>
      </c>
      <c r="B148" s="20" t="s">
        <v>872</v>
      </c>
      <c r="C148" s="20" t="s">
        <v>8</v>
      </c>
      <c r="D148" s="20" t="s">
        <v>2</v>
      </c>
      <c r="E148" s="20" t="s">
        <v>136</v>
      </c>
      <c r="F148" s="21" t="s">
        <v>72</v>
      </c>
      <c r="G148" s="20" t="s">
        <v>6</v>
      </c>
      <c r="H148" s="20" t="s">
        <v>2</v>
      </c>
      <c r="I148" s="20" t="s">
        <v>4</v>
      </c>
      <c r="J148" s="20">
        <v>2</v>
      </c>
      <c r="K148" s="20">
        <v>3</v>
      </c>
      <c r="L148" s="20">
        <v>4</v>
      </c>
      <c r="M148" s="20">
        <v>5</v>
      </c>
      <c r="N148" s="20" t="s">
        <v>66</v>
      </c>
      <c r="O148" s="20">
        <v>6</v>
      </c>
      <c r="P148" s="20">
        <v>7</v>
      </c>
      <c r="Q148" s="20">
        <v>8</v>
      </c>
      <c r="R148" s="20" t="s">
        <v>6</v>
      </c>
      <c r="S148" s="20" t="s">
        <v>9</v>
      </c>
      <c r="T148" s="20" t="s">
        <v>68</v>
      </c>
      <c r="U148" s="20" t="s">
        <v>67</v>
      </c>
      <c r="V148" s="20">
        <v>3</v>
      </c>
      <c r="W148" s="20">
        <v>2</v>
      </c>
      <c r="X148" s="20">
        <v>4</v>
      </c>
      <c r="Y148" s="20" t="s">
        <v>9</v>
      </c>
      <c r="Z148" s="20" t="s">
        <v>2</v>
      </c>
      <c r="AA148" s="21" t="s">
        <v>873</v>
      </c>
      <c r="AB148" s="21" t="s">
        <v>874</v>
      </c>
      <c r="AC148" s="21" t="s">
        <v>875</v>
      </c>
      <c r="AD148" s="21" t="s">
        <v>876</v>
      </c>
      <c r="AE148" s="21" t="s">
        <v>877</v>
      </c>
    </row>
    <row r="149" spans="1:31" ht="330" x14ac:dyDescent="0.25">
      <c r="A149" s="19">
        <v>148</v>
      </c>
      <c r="B149" s="20" t="s">
        <v>878</v>
      </c>
      <c r="C149" s="20" t="s">
        <v>5</v>
      </c>
      <c r="D149" s="20" t="s">
        <v>6</v>
      </c>
      <c r="E149" s="20" t="s">
        <v>218</v>
      </c>
      <c r="F149" s="21" t="s">
        <v>87</v>
      </c>
      <c r="G149" s="20" t="s">
        <v>6</v>
      </c>
      <c r="H149" s="20" t="s">
        <v>6</v>
      </c>
      <c r="I149" s="20" t="s">
        <v>4</v>
      </c>
      <c r="J149" s="20">
        <v>2</v>
      </c>
      <c r="K149" s="20">
        <v>3</v>
      </c>
      <c r="L149" s="20">
        <v>8</v>
      </c>
      <c r="M149" s="20">
        <v>4</v>
      </c>
      <c r="N149" s="20">
        <v>5</v>
      </c>
      <c r="O149" s="20" t="s">
        <v>66</v>
      </c>
      <c r="P149" s="20">
        <v>7</v>
      </c>
      <c r="Q149" s="20">
        <v>6</v>
      </c>
      <c r="R149" s="20" t="s">
        <v>6</v>
      </c>
      <c r="S149" s="20" t="s">
        <v>6</v>
      </c>
      <c r="T149" s="20">
        <v>2</v>
      </c>
      <c r="U149" s="20">
        <v>3</v>
      </c>
      <c r="V149" s="20">
        <v>4</v>
      </c>
      <c r="W149" s="20" t="s">
        <v>68</v>
      </c>
      <c r="X149" s="20" t="s">
        <v>67</v>
      </c>
      <c r="Y149" s="20" t="s">
        <v>3</v>
      </c>
      <c r="Z149" s="20" t="s">
        <v>3</v>
      </c>
      <c r="AA149" s="21" t="s">
        <v>879</v>
      </c>
      <c r="AB149" s="21" t="s">
        <v>880</v>
      </c>
      <c r="AC149" s="21" t="s">
        <v>881</v>
      </c>
      <c r="AD149" s="21" t="s">
        <v>882</v>
      </c>
      <c r="AE149" s="21" t="s">
        <v>883</v>
      </c>
    </row>
    <row r="150" spans="1:31" ht="225" x14ac:dyDescent="0.25">
      <c r="A150" s="19">
        <v>149</v>
      </c>
      <c r="B150" s="20" t="s">
        <v>884</v>
      </c>
      <c r="C150" s="20" t="s">
        <v>8</v>
      </c>
      <c r="D150" s="20" t="s">
        <v>2</v>
      </c>
      <c r="E150" s="20" t="s">
        <v>120</v>
      </c>
      <c r="F150" s="21" t="s">
        <v>885</v>
      </c>
      <c r="G150" s="20" t="s">
        <v>6</v>
      </c>
      <c r="H150" s="20" t="s">
        <v>2</v>
      </c>
      <c r="I150" s="20" t="s">
        <v>4</v>
      </c>
      <c r="J150" s="20">
        <v>2</v>
      </c>
      <c r="K150" s="20" t="s">
        <v>66</v>
      </c>
      <c r="L150" s="20">
        <v>6</v>
      </c>
      <c r="M150" s="20">
        <v>3</v>
      </c>
      <c r="N150" s="20">
        <v>5</v>
      </c>
      <c r="O150" s="20">
        <v>4</v>
      </c>
      <c r="P150" s="20">
        <v>8</v>
      </c>
      <c r="Q150" s="20">
        <v>7</v>
      </c>
      <c r="R150" s="20" t="s">
        <v>9</v>
      </c>
      <c r="S150" s="20" t="s">
        <v>9</v>
      </c>
      <c r="T150" s="20">
        <v>4</v>
      </c>
      <c r="U150" s="20" t="s">
        <v>67</v>
      </c>
      <c r="V150" s="20">
        <v>3</v>
      </c>
      <c r="W150" s="20" t="s">
        <v>68</v>
      </c>
      <c r="X150" s="20">
        <v>2</v>
      </c>
      <c r="Y150" s="20" t="s">
        <v>2</v>
      </c>
      <c r="Z150" s="20" t="s">
        <v>7</v>
      </c>
      <c r="AA150" s="21" t="s">
        <v>886</v>
      </c>
      <c r="AB150" s="21" t="s">
        <v>887</v>
      </c>
      <c r="AC150" s="21" t="s">
        <v>888</v>
      </c>
      <c r="AD150" s="21" t="s">
        <v>889</v>
      </c>
      <c r="AE150" s="21" t="s">
        <v>890</v>
      </c>
    </row>
    <row r="151" spans="1:31" ht="75" x14ac:dyDescent="0.25">
      <c r="A151" s="19">
        <v>150</v>
      </c>
      <c r="B151" s="20" t="s">
        <v>891</v>
      </c>
      <c r="C151" s="20" t="s">
        <v>8</v>
      </c>
      <c r="D151" s="20" t="s">
        <v>7</v>
      </c>
      <c r="E151" s="20" t="s">
        <v>100</v>
      </c>
      <c r="F151" s="21" t="s">
        <v>72</v>
      </c>
      <c r="G151" s="20" t="s">
        <v>3</v>
      </c>
      <c r="H151" s="20" t="s">
        <v>9</v>
      </c>
      <c r="I151" s="20" t="s">
        <v>4</v>
      </c>
      <c r="J151" s="20">
        <v>2</v>
      </c>
      <c r="K151" s="20">
        <v>4</v>
      </c>
      <c r="L151" s="20" t="s">
        <v>66</v>
      </c>
      <c r="M151" s="20">
        <v>3</v>
      </c>
      <c r="N151" s="20">
        <v>5</v>
      </c>
      <c r="O151" s="20">
        <v>6</v>
      </c>
      <c r="P151" s="20">
        <v>7</v>
      </c>
      <c r="Q151" s="20">
        <v>8</v>
      </c>
      <c r="R151" s="20" t="s">
        <v>9</v>
      </c>
      <c r="S151" s="20" t="s">
        <v>2</v>
      </c>
      <c r="T151" s="20">
        <v>3</v>
      </c>
      <c r="U151" s="20">
        <v>4</v>
      </c>
      <c r="V151" s="20" t="s">
        <v>67</v>
      </c>
      <c r="W151" s="20" t="s">
        <v>68</v>
      </c>
      <c r="X151" s="20">
        <v>2</v>
      </c>
      <c r="Y151" s="20" t="s">
        <v>3</v>
      </c>
      <c r="Z151" s="20" t="s">
        <v>6</v>
      </c>
      <c r="AA151" s="21" t="s">
        <v>892</v>
      </c>
      <c r="AB151" s="21" t="s">
        <v>893</v>
      </c>
      <c r="AC151" s="21" t="s">
        <v>894</v>
      </c>
      <c r="AD151" s="21" t="s">
        <v>895</v>
      </c>
      <c r="AE151" s="21" t="s">
        <v>896</v>
      </c>
    </row>
    <row r="152" spans="1:31" ht="75" x14ac:dyDescent="0.25">
      <c r="A152" s="19">
        <v>151</v>
      </c>
      <c r="B152" s="20" t="s">
        <v>897</v>
      </c>
      <c r="C152" s="20" t="s">
        <v>8</v>
      </c>
      <c r="D152" s="20" t="s">
        <v>2</v>
      </c>
      <c r="E152" s="20" t="s">
        <v>64</v>
      </c>
      <c r="F152" s="21" t="s">
        <v>72</v>
      </c>
      <c r="G152" s="20" t="s">
        <v>3</v>
      </c>
      <c r="H152" s="20" t="s">
        <v>6</v>
      </c>
      <c r="I152" s="20">
        <v>2</v>
      </c>
      <c r="J152" s="20" t="s">
        <v>4</v>
      </c>
      <c r="K152" s="20">
        <v>4</v>
      </c>
      <c r="L152" s="20">
        <v>5</v>
      </c>
      <c r="M152" s="20">
        <v>8</v>
      </c>
      <c r="N152" s="20" t="s">
        <v>66</v>
      </c>
      <c r="O152" s="20">
        <v>6</v>
      </c>
      <c r="P152" s="20">
        <v>3</v>
      </c>
      <c r="Q152" s="20">
        <v>7</v>
      </c>
      <c r="R152" s="20" t="s">
        <v>3</v>
      </c>
      <c r="S152" s="20" t="s">
        <v>3</v>
      </c>
      <c r="T152" s="20" t="s">
        <v>68</v>
      </c>
      <c r="U152" s="20">
        <v>3</v>
      </c>
      <c r="V152" s="20">
        <v>4</v>
      </c>
      <c r="W152" s="20">
        <v>2</v>
      </c>
      <c r="X152" s="20" t="s">
        <v>67</v>
      </c>
      <c r="Y152" s="20" t="s">
        <v>9</v>
      </c>
      <c r="Z152" s="20" t="s">
        <v>3</v>
      </c>
      <c r="AA152" s="21" t="s">
        <v>898</v>
      </c>
      <c r="AB152" s="21" t="s">
        <v>899</v>
      </c>
      <c r="AC152" s="21" t="s">
        <v>900</v>
      </c>
      <c r="AD152" s="21" t="s">
        <v>901</v>
      </c>
      <c r="AE152" s="21" t="s">
        <v>33</v>
      </c>
    </row>
    <row r="153" spans="1:31" ht="135" x14ac:dyDescent="0.25">
      <c r="A153" s="19">
        <v>152</v>
      </c>
      <c r="B153" s="20" t="s">
        <v>902</v>
      </c>
      <c r="C153" s="20" t="s">
        <v>1</v>
      </c>
      <c r="D153" s="20" t="s">
        <v>2</v>
      </c>
      <c r="E153" s="20" t="s">
        <v>136</v>
      </c>
      <c r="F153" s="21" t="s">
        <v>903</v>
      </c>
      <c r="G153" s="20" t="s">
        <v>3</v>
      </c>
      <c r="H153" s="20" t="s">
        <v>7</v>
      </c>
      <c r="I153" s="20" t="s">
        <v>4</v>
      </c>
      <c r="J153" s="20">
        <v>2</v>
      </c>
      <c r="K153" s="20">
        <v>3</v>
      </c>
      <c r="L153" s="20">
        <v>4</v>
      </c>
      <c r="M153" s="20">
        <v>5</v>
      </c>
      <c r="N153" s="20" t="s">
        <v>66</v>
      </c>
      <c r="O153" s="20">
        <v>6</v>
      </c>
      <c r="P153" s="20">
        <v>8</v>
      </c>
      <c r="Q153" s="20">
        <v>7</v>
      </c>
      <c r="R153" s="20" t="s">
        <v>9</v>
      </c>
      <c r="S153" s="20" t="s">
        <v>9</v>
      </c>
      <c r="T153" s="20">
        <v>3</v>
      </c>
      <c r="U153" s="20" t="s">
        <v>67</v>
      </c>
      <c r="V153" s="20">
        <v>4</v>
      </c>
      <c r="W153" s="20" t="s">
        <v>68</v>
      </c>
      <c r="X153" s="20">
        <v>2</v>
      </c>
      <c r="Y153" s="20" t="s">
        <v>6</v>
      </c>
      <c r="Z153" s="20" t="s">
        <v>3</v>
      </c>
      <c r="AA153" s="21" t="s">
        <v>904</v>
      </c>
      <c r="AB153" s="21" t="s">
        <v>905</v>
      </c>
      <c r="AC153" s="21" t="s">
        <v>906</v>
      </c>
      <c r="AD153" s="21" t="s">
        <v>907</v>
      </c>
      <c r="AE153" s="21" t="s">
        <v>908</v>
      </c>
    </row>
    <row r="154" spans="1:31" ht="105" x14ac:dyDescent="0.25">
      <c r="A154" s="19">
        <v>153</v>
      </c>
      <c r="B154" s="20" t="s">
        <v>909</v>
      </c>
      <c r="C154" s="20" t="s">
        <v>5</v>
      </c>
      <c r="D154" s="20" t="s">
        <v>6</v>
      </c>
      <c r="E154" s="20" t="s">
        <v>136</v>
      </c>
      <c r="F154" s="21" t="s">
        <v>910</v>
      </c>
      <c r="G154" s="20" t="s">
        <v>6</v>
      </c>
      <c r="H154" s="20" t="s">
        <v>2</v>
      </c>
      <c r="I154" s="20" t="s">
        <v>4</v>
      </c>
      <c r="J154" s="20">
        <v>2</v>
      </c>
      <c r="K154" s="20">
        <v>8</v>
      </c>
      <c r="L154" s="20" t="s">
        <v>66</v>
      </c>
      <c r="M154" s="20">
        <v>6</v>
      </c>
      <c r="N154" s="20">
        <v>7</v>
      </c>
      <c r="O154" s="20">
        <v>5</v>
      </c>
      <c r="P154" s="20">
        <v>3</v>
      </c>
      <c r="Q154" s="20">
        <v>4</v>
      </c>
      <c r="R154" s="20" t="s">
        <v>6</v>
      </c>
      <c r="S154" s="20" t="s">
        <v>6</v>
      </c>
      <c r="T154" s="20">
        <v>2</v>
      </c>
      <c r="U154" s="20" t="s">
        <v>67</v>
      </c>
      <c r="V154" s="20">
        <v>4</v>
      </c>
      <c r="W154" s="20" t="s">
        <v>68</v>
      </c>
      <c r="X154" s="20">
        <v>3</v>
      </c>
      <c r="Y154" s="20" t="s">
        <v>6</v>
      </c>
      <c r="Z154" s="20" t="s">
        <v>6</v>
      </c>
      <c r="AA154" s="21" t="s">
        <v>911</v>
      </c>
      <c r="AB154" s="21" t="s">
        <v>912</v>
      </c>
      <c r="AC154" s="21" t="s">
        <v>913</v>
      </c>
      <c r="AD154" s="21" t="s">
        <v>914</v>
      </c>
      <c r="AE154" s="21" t="s">
        <v>915</v>
      </c>
    </row>
    <row r="155" spans="1:31" ht="225" x14ac:dyDescent="0.25">
      <c r="A155" s="19">
        <v>154</v>
      </c>
      <c r="B155" s="20" t="s">
        <v>916</v>
      </c>
      <c r="C155" s="20" t="s">
        <v>5</v>
      </c>
      <c r="D155" s="20" t="s">
        <v>6</v>
      </c>
      <c r="E155" s="20" t="s">
        <v>120</v>
      </c>
      <c r="F155" s="21" t="s">
        <v>72</v>
      </c>
      <c r="G155" s="20" t="s">
        <v>6</v>
      </c>
      <c r="H155" s="20" t="s">
        <v>6</v>
      </c>
      <c r="I155" s="20" t="s">
        <v>4</v>
      </c>
      <c r="J155" s="20">
        <v>2</v>
      </c>
      <c r="K155" s="20">
        <v>3</v>
      </c>
      <c r="L155" s="20">
        <v>4</v>
      </c>
      <c r="M155" s="20">
        <v>5</v>
      </c>
      <c r="N155" s="20">
        <v>6</v>
      </c>
      <c r="O155" s="20">
        <v>7</v>
      </c>
      <c r="P155" s="20">
        <v>8</v>
      </c>
      <c r="Q155" s="20" t="s">
        <v>66</v>
      </c>
      <c r="R155" s="20" t="s">
        <v>6</v>
      </c>
      <c r="S155" s="20" t="s">
        <v>6</v>
      </c>
      <c r="T155" s="20" t="s">
        <v>68</v>
      </c>
      <c r="U155" s="20">
        <v>2</v>
      </c>
      <c r="V155" s="20">
        <v>3</v>
      </c>
      <c r="W155" s="20">
        <v>4</v>
      </c>
      <c r="X155" s="20" t="s">
        <v>67</v>
      </c>
      <c r="Y155" s="20" t="s">
        <v>3</v>
      </c>
      <c r="Z155" s="20" t="s">
        <v>3</v>
      </c>
      <c r="AA155" s="21" t="s">
        <v>917</v>
      </c>
      <c r="AB155" s="21" t="s">
        <v>918</v>
      </c>
      <c r="AC155" s="21" t="s">
        <v>919</v>
      </c>
      <c r="AD155" s="21" t="s">
        <v>920</v>
      </c>
      <c r="AE155" s="21" t="s">
        <v>921</v>
      </c>
    </row>
    <row r="156" spans="1:31" ht="409.5" x14ac:dyDescent="0.25">
      <c r="A156" s="19">
        <v>155</v>
      </c>
      <c r="B156" s="20" t="s">
        <v>922</v>
      </c>
      <c r="C156" s="20" t="s">
        <v>5</v>
      </c>
      <c r="D156" s="20" t="s">
        <v>2</v>
      </c>
      <c r="E156" s="20" t="s">
        <v>168</v>
      </c>
      <c r="F156" s="21" t="s">
        <v>72</v>
      </c>
      <c r="G156" s="20" t="s">
        <v>6</v>
      </c>
      <c r="H156" s="20" t="s">
        <v>9</v>
      </c>
      <c r="I156" s="20">
        <v>2</v>
      </c>
      <c r="J156" s="20">
        <v>3</v>
      </c>
      <c r="K156" s="20">
        <v>5</v>
      </c>
      <c r="L156" s="20">
        <v>8</v>
      </c>
      <c r="M156" s="20">
        <v>4</v>
      </c>
      <c r="N156" s="20" t="s">
        <v>66</v>
      </c>
      <c r="O156" s="20" t="s">
        <v>4</v>
      </c>
      <c r="P156" s="20">
        <v>6</v>
      </c>
      <c r="Q156" s="20">
        <v>7</v>
      </c>
      <c r="R156" s="20" t="s">
        <v>6</v>
      </c>
      <c r="S156" s="20" t="s">
        <v>3</v>
      </c>
      <c r="T156" s="20" t="s">
        <v>68</v>
      </c>
      <c r="U156" s="20" t="s">
        <v>67</v>
      </c>
      <c r="V156" s="20">
        <v>3</v>
      </c>
      <c r="W156" s="20">
        <v>2</v>
      </c>
      <c r="X156" s="20">
        <v>4</v>
      </c>
      <c r="Y156" s="20" t="s">
        <v>6</v>
      </c>
      <c r="Z156" s="20" t="s">
        <v>9</v>
      </c>
      <c r="AA156" s="21" t="s">
        <v>923</v>
      </c>
      <c r="AB156" s="21" t="s">
        <v>924</v>
      </c>
      <c r="AC156" s="21" t="s">
        <v>925</v>
      </c>
      <c r="AD156" s="21" t="s">
        <v>926</v>
      </c>
      <c r="AE156" s="21" t="s">
        <v>927</v>
      </c>
    </row>
    <row r="157" spans="1:31" ht="75" x14ac:dyDescent="0.25">
      <c r="A157" s="19">
        <v>156</v>
      </c>
      <c r="B157" s="20" t="s">
        <v>928</v>
      </c>
      <c r="C157" s="20" t="s">
        <v>5</v>
      </c>
      <c r="D157" s="20" t="s">
        <v>3</v>
      </c>
      <c r="E157" s="20" t="s">
        <v>64</v>
      </c>
      <c r="F157" s="21" t="s">
        <v>929</v>
      </c>
      <c r="G157" s="20" t="s">
        <v>3</v>
      </c>
      <c r="H157" s="20" t="s">
        <v>6</v>
      </c>
      <c r="I157" s="20">
        <v>2</v>
      </c>
      <c r="J157" s="20" t="s">
        <v>4</v>
      </c>
      <c r="K157" s="20">
        <v>3</v>
      </c>
      <c r="L157" s="20">
        <v>4</v>
      </c>
      <c r="M157" s="20">
        <v>5</v>
      </c>
      <c r="N157" s="20">
        <v>6</v>
      </c>
      <c r="O157" s="20">
        <v>7</v>
      </c>
      <c r="P157" s="20">
        <v>8</v>
      </c>
      <c r="Q157" s="20" t="s">
        <v>66</v>
      </c>
      <c r="R157" s="20" t="s">
        <v>3</v>
      </c>
      <c r="S157" s="20" t="s">
        <v>3</v>
      </c>
      <c r="T157" s="20" t="s">
        <v>68</v>
      </c>
      <c r="U157" s="20">
        <v>4</v>
      </c>
      <c r="V157" s="20">
        <v>2</v>
      </c>
      <c r="W157" s="20">
        <v>3</v>
      </c>
      <c r="X157" s="20" t="s">
        <v>67</v>
      </c>
      <c r="Y157" s="20" t="s">
        <v>3</v>
      </c>
      <c r="Z157" s="20" t="s">
        <v>3</v>
      </c>
      <c r="AA157" s="21" t="s">
        <v>930</v>
      </c>
      <c r="AB157" s="21" t="s">
        <v>931</v>
      </c>
      <c r="AC157" s="21" t="s">
        <v>932</v>
      </c>
      <c r="AD157" s="21" t="s">
        <v>933</v>
      </c>
      <c r="AE157" s="21" t="s">
        <v>934</v>
      </c>
    </row>
    <row r="158" spans="1:31" ht="45" x14ac:dyDescent="0.25">
      <c r="A158" s="19">
        <v>157</v>
      </c>
      <c r="B158" s="20" t="s">
        <v>935</v>
      </c>
      <c r="C158" s="20" t="s">
        <v>1</v>
      </c>
      <c r="D158" s="20" t="s">
        <v>6</v>
      </c>
      <c r="E158" s="20" t="s">
        <v>120</v>
      </c>
      <c r="F158" s="21" t="s">
        <v>72</v>
      </c>
      <c r="G158" s="20" t="s">
        <v>6</v>
      </c>
      <c r="H158" s="20" t="s">
        <v>2</v>
      </c>
      <c r="I158" s="20">
        <v>2</v>
      </c>
      <c r="J158" s="20" t="s">
        <v>4</v>
      </c>
      <c r="K158" s="20">
        <v>3</v>
      </c>
      <c r="L158" s="20">
        <v>6</v>
      </c>
      <c r="M158" s="20">
        <v>7</v>
      </c>
      <c r="N158" s="20">
        <v>8</v>
      </c>
      <c r="O158" s="20">
        <v>4</v>
      </c>
      <c r="P158" s="20">
        <v>5</v>
      </c>
      <c r="Q158" s="20" t="s">
        <v>66</v>
      </c>
      <c r="R158" s="20" t="s">
        <v>3</v>
      </c>
      <c r="S158" s="20" t="s">
        <v>3</v>
      </c>
      <c r="T158" s="20" t="s">
        <v>68</v>
      </c>
      <c r="U158" s="20" t="s">
        <v>67</v>
      </c>
      <c r="V158" s="20">
        <v>2</v>
      </c>
      <c r="W158" s="20">
        <v>4</v>
      </c>
      <c r="X158" s="20">
        <v>3</v>
      </c>
      <c r="Y158" s="20" t="s">
        <v>3</v>
      </c>
      <c r="Z158" s="20" t="s">
        <v>9</v>
      </c>
      <c r="AA158" s="21" t="s">
        <v>936</v>
      </c>
      <c r="AB158" s="21" t="s">
        <v>937</v>
      </c>
      <c r="AC158" s="21" t="s">
        <v>938</v>
      </c>
      <c r="AD158" s="21" t="s">
        <v>939</v>
      </c>
      <c r="AE158" s="21" t="s">
        <v>33</v>
      </c>
    </row>
    <row r="159" spans="1:31" ht="195" x14ac:dyDescent="0.25">
      <c r="A159" s="19">
        <v>158</v>
      </c>
      <c r="B159" s="20" t="s">
        <v>940</v>
      </c>
      <c r="C159" s="20" t="s">
        <v>70</v>
      </c>
      <c r="D159" s="20" t="s">
        <v>2</v>
      </c>
      <c r="E159" s="20" t="s">
        <v>86</v>
      </c>
      <c r="F159" s="21" t="s">
        <v>72</v>
      </c>
      <c r="G159" s="20" t="s">
        <v>6</v>
      </c>
      <c r="H159" s="20" t="s">
        <v>6</v>
      </c>
      <c r="I159" s="20" t="s">
        <v>4</v>
      </c>
      <c r="J159" s="20">
        <v>2</v>
      </c>
      <c r="K159" s="20">
        <v>7</v>
      </c>
      <c r="L159" s="20">
        <v>5</v>
      </c>
      <c r="M159" s="20">
        <v>4</v>
      </c>
      <c r="N159" s="20" t="s">
        <v>66</v>
      </c>
      <c r="O159" s="20">
        <v>6</v>
      </c>
      <c r="P159" s="20">
        <v>3</v>
      </c>
      <c r="Q159" s="20">
        <v>8</v>
      </c>
      <c r="R159" s="20" t="s">
        <v>3</v>
      </c>
      <c r="S159" s="20" t="s">
        <v>9</v>
      </c>
      <c r="T159" s="20" t="s">
        <v>68</v>
      </c>
      <c r="U159" s="20">
        <v>3</v>
      </c>
      <c r="V159" s="20">
        <v>4</v>
      </c>
      <c r="W159" s="20">
        <v>2</v>
      </c>
      <c r="X159" s="20" t="s">
        <v>67</v>
      </c>
      <c r="Y159" s="20" t="s">
        <v>3</v>
      </c>
      <c r="Z159" s="20" t="s">
        <v>3</v>
      </c>
      <c r="AA159" s="21" t="s">
        <v>941</v>
      </c>
      <c r="AB159" s="21" t="s">
        <v>942</v>
      </c>
      <c r="AC159" s="21" t="s">
        <v>943</v>
      </c>
      <c r="AD159" s="21" t="s">
        <v>944</v>
      </c>
      <c r="AE159" s="21" t="s">
        <v>23</v>
      </c>
    </row>
    <row r="160" spans="1:31" ht="315" x14ac:dyDescent="0.25">
      <c r="A160" s="19">
        <v>159</v>
      </c>
      <c r="B160" s="20" t="s">
        <v>945</v>
      </c>
      <c r="C160" s="20" t="s">
        <v>8</v>
      </c>
      <c r="D160" s="20" t="s">
        <v>6</v>
      </c>
      <c r="E160" s="20" t="s">
        <v>136</v>
      </c>
      <c r="F160" s="21" t="s">
        <v>946</v>
      </c>
      <c r="G160" s="20" t="s">
        <v>3</v>
      </c>
      <c r="H160" s="20" t="s">
        <v>6</v>
      </c>
      <c r="I160" s="20" t="s">
        <v>4</v>
      </c>
      <c r="J160" s="20">
        <v>2</v>
      </c>
      <c r="K160" s="20">
        <v>6</v>
      </c>
      <c r="L160" s="20">
        <v>7</v>
      </c>
      <c r="M160" s="20">
        <v>3</v>
      </c>
      <c r="N160" s="20">
        <v>8</v>
      </c>
      <c r="O160" s="20">
        <v>5</v>
      </c>
      <c r="P160" s="20" t="s">
        <v>66</v>
      </c>
      <c r="Q160" s="20">
        <v>4</v>
      </c>
      <c r="R160" s="20" t="s">
        <v>2</v>
      </c>
      <c r="S160" s="20" t="s">
        <v>2</v>
      </c>
      <c r="T160" s="20">
        <v>3</v>
      </c>
      <c r="U160" s="20">
        <v>4</v>
      </c>
      <c r="V160" s="20">
        <v>2</v>
      </c>
      <c r="W160" s="20" t="s">
        <v>68</v>
      </c>
      <c r="X160" s="20" t="s">
        <v>67</v>
      </c>
      <c r="Y160" s="20" t="s">
        <v>3</v>
      </c>
      <c r="Z160" s="20" t="s">
        <v>3</v>
      </c>
      <c r="AA160" s="21" t="s">
        <v>947</v>
      </c>
      <c r="AB160" s="21" t="s">
        <v>948</v>
      </c>
      <c r="AC160" s="21" t="s">
        <v>949</v>
      </c>
      <c r="AD160" s="21" t="s">
        <v>950</v>
      </c>
      <c r="AE160" s="21" t="s">
        <v>951</v>
      </c>
    </row>
    <row r="161" spans="1:31" ht="165" x14ac:dyDescent="0.25">
      <c r="A161" s="19">
        <v>160</v>
      </c>
      <c r="B161" s="20" t="s">
        <v>11</v>
      </c>
      <c r="C161" s="20" t="s">
        <v>8</v>
      </c>
      <c r="D161" s="20" t="s">
        <v>6</v>
      </c>
      <c r="E161" s="20" t="s">
        <v>107</v>
      </c>
      <c r="F161" s="21" t="s">
        <v>72</v>
      </c>
      <c r="G161" s="20" t="s">
        <v>6</v>
      </c>
      <c r="H161" s="20" t="s">
        <v>2</v>
      </c>
      <c r="I161" s="20" t="s">
        <v>4</v>
      </c>
      <c r="J161" s="20">
        <v>2</v>
      </c>
      <c r="K161" s="20">
        <v>4</v>
      </c>
      <c r="L161" s="20">
        <v>5</v>
      </c>
      <c r="M161" s="20">
        <v>3</v>
      </c>
      <c r="N161" s="20">
        <v>6</v>
      </c>
      <c r="O161" s="20">
        <v>7</v>
      </c>
      <c r="P161" s="20" t="s">
        <v>66</v>
      </c>
      <c r="Q161" s="20">
        <v>8</v>
      </c>
      <c r="R161" s="20" t="s">
        <v>6</v>
      </c>
      <c r="S161" s="20" t="s">
        <v>6</v>
      </c>
      <c r="T161" s="20">
        <v>4</v>
      </c>
      <c r="U161" s="20" t="s">
        <v>67</v>
      </c>
      <c r="V161" s="20">
        <v>3</v>
      </c>
      <c r="W161" s="20" t="s">
        <v>68</v>
      </c>
      <c r="X161" s="20">
        <v>2</v>
      </c>
      <c r="Y161" s="20" t="s">
        <v>9</v>
      </c>
      <c r="Z161" s="20" t="s">
        <v>6</v>
      </c>
      <c r="AA161" s="21" t="s">
        <v>33</v>
      </c>
      <c r="AB161" s="21" t="s">
        <v>952</v>
      </c>
      <c r="AC161" s="21" t="s">
        <v>33</v>
      </c>
      <c r="AD161" s="21" t="s">
        <v>33</v>
      </c>
      <c r="AE161" s="21" t="s">
        <v>33</v>
      </c>
    </row>
    <row r="162" spans="1:31" ht="45" x14ac:dyDescent="0.25">
      <c r="A162" s="19">
        <v>161</v>
      </c>
      <c r="B162" s="20" t="s">
        <v>12</v>
      </c>
      <c r="C162" s="20" t="s">
        <v>1</v>
      </c>
      <c r="D162" s="20" t="s">
        <v>9</v>
      </c>
      <c r="E162" s="20" t="s">
        <v>168</v>
      </c>
      <c r="F162" s="21" t="s">
        <v>72</v>
      </c>
      <c r="G162" s="20" t="s">
        <v>6</v>
      </c>
      <c r="H162" s="20" t="s">
        <v>9</v>
      </c>
      <c r="I162" s="20" t="s">
        <v>4</v>
      </c>
      <c r="J162" s="20">
        <v>2</v>
      </c>
      <c r="K162" s="20">
        <v>3</v>
      </c>
      <c r="L162" s="20">
        <v>4</v>
      </c>
      <c r="M162" s="20">
        <v>5</v>
      </c>
      <c r="N162" s="20">
        <v>6</v>
      </c>
      <c r="O162" s="20">
        <v>7</v>
      </c>
      <c r="P162" s="20">
        <v>8</v>
      </c>
      <c r="Q162" s="20" t="s">
        <v>66</v>
      </c>
      <c r="R162" s="20" t="s">
        <v>9</v>
      </c>
      <c r="S162" s="20" t="s">
        <v>9</v>
      </c>
      <c r="T162" s="20" t="s">
        <v>68</v>
      </c>
      <c r="U162" s="20">
        <v>2</v>
      </c>
      <c r="V162" s="20" t="s">
        <v>67</v>
      </c>
      <c r="W162" s="20">
        <v>4</v>
      </c>
      <c r="X162" s="20">
        <v>3</v>
      </c>
      <c r="Y162" s="20" t="s">
        <v>6</v>
      </c>
      <c r="Z162" s="20" t="s">
        <v>9</v>
      </c>
      <c r="AA162" s="21" t="s">
        <v>953</v>
      </c>
      <c r="AB162" s="21" t="s">
        <v>954</v>
      </c>
      <c r="AC162" s="21" t="s">
        <v>955</v>
      </c>
      <c r="AD162" s="21" t="s">
        <v>956</v>
      </c>
      <c r="AE162" s="21" t="s">
        <v>957</v>
      </c>
    </row>
    <row r="163" spans="1:31" ht="165" x14ac:dyDescent="0.25">
      <c r="A163" s="19">
        <v>162</v>
      </c>
      <c r="B163" s="20" t="s">
        <v>958</v>
      </c>
      <c r="C163" s="20" t="s">
        <v>8</v>
      </c>
      <c r="D163" s="20" t="s">
        <v>2</v>
      </c>
      <c r="E163" s="20" t="s">
        <v>75</v>
      </c>
      <c r="F163" s="21" t="s">
        <v>72</v>
      </c>
      <c r="G163" s="20" t="s">
        <v>3</v>
      </c>
      <c r="H163" s="20" t="s">
        <v>6</v>
      </c>
      <c r="I163" s="20" t="s">
        <v>4</v>
      </c>
      <c r="J163" s="20">
        <v>2</v>
      </c>
      <c r="K163" s="20">
        <v>6</v>
      </c>
      <c r="L163" s="20">
        <v>7</v>
      </c>
      <c r="M163" s="20">
        <v>5</v>
      </c>
      <c r="N163" s="20" t="s">
        <v>66</v>
      </c>
      <c r="O163" s="20">
        <v>8</v>
      </c>
      <c r="P163" s="20">
        <v>3</v>
      </c>
      <c r="Q163" s="20">
        <v>4</v>
      </c>
      <c r="R163" s="20" t="s">
        <v>3</v>
      </c>
      <c r="S163" s="20" t="s">
        <v>3</v>
      </c>
      <c r="T163" s="20" t="s">
        <v>68</v>
      </c>
      <c r="U163" s="20">
        <v>3</v>
      </c>
      <c r="V163" s="20">
        <v>4</v>
      </c>
      <c r="W163" s="20">
        <v>2</v>
      </c>
      <c r="X163" s="20" t="s">
        <v>67</v>
      </c>
      <c r="Y163" s="20" t="s">
        <v>6</v>
      </c>
      <c r="Z163" s="20" t="s">
        <v>3</v>
      </c>
      <c r="AA163" s="21" t="s">
        <v>959</v>
      </c>
      <c r="AB163" s="21" t="s">
        <v>960</v>
      </c>
      <c r="AC163" s="21" t="s">
        <v>961</v>
      </c>
      <c r="AD163" s="21" t="s">
        <v>962</v>
      </c>
      <c r="AE163" s="21" t="s">
        <v>963</v>
      </c>
    </row>
    <row r="164" spans="1:31" ht="405" x14ac:dyDescent="0.25">
      <c r="A164" s="19">
        <v>163</v>
      </c>
      <c r="B164" s="20" t="s">
        <v>964</v>
      </c>
      <c r="C164" s="20" t="s">
        <v>8</v>
      </c>
      <c r="D164" s="20" t="s">
        <v>6</v>
      </c>
      <c r="E164" s="20" t="s">
        <v>100</v>
      </c>
      <c r="F164" s="21" t="s">
        <v>72</v>
      </c>
      <c r="G164" s="20" t="s">
        <v>3</v>
      </c>
      <c r="H164" s="20" t="s">
        <v>9</v>
      </c>
      <c r="I164" s="20" t="s">
        <v>4</v>
      </c>
      <c r="J164" s="20">
        <v>2</v>
      </c>
      <c r="K164" s="20">
        <v>6</v>
      </c>
      <c r="L164" s="20">
        <v>5</v>
      </c>
      <c r="M164" s="20">
        <v>8</v>
      </c>
      <c r="N164" s="20">
        <v>7</v>
      </c>
      <c r="O164" s="20" t="s">
        <v>66</v>
      </c>
      <c r="P164" s="20">
        <v>4</v>
      </c>
      <c r="Q164" s="20">
        <v>3</v>
      </c>
      <c r="R164" s="20" t="s">
        <v>3</v>
      </c>
      <c r="S164" s="20" t="s">
        <v>9</v>
      </c>
      <c r="T164" s="20">
        <v>2</v>
      </c>
      <c r="U164" s="20" t="s">
        <v>67</v>
      </c>
      <c r="V164" s="20">
        <v>4</v>
      </c>
      <c r="W164" s="20" t="s">
        <v>68</v>
      </c>
      <c r="X164" s="20">
        <v>3</v>
      </c>
      <c r="Y164" s="20" t="s">
        <v>3</v>
      </c>
      <c r="Z164" s="20" t="s">
        <v>6</v>
      </c>
      <c r="AA164" s="21" t="s">
        <v>965</v>
      </c>
      <c r="AB164" s="21" t="s">
        <v>966</v>
      </c>
      <c r="AC164" s="21" t="s">
        <v>33</v>
      </c>
      <c r="AD164" s="21" t="s">
        <v>967</v>
      </c>
      <c r="AE164" s="21" t="s">
        <v>33</v>
      </c>
    </row>
    <row r="165" spans="1:31" ht="330" x14ac:dyDescent="0.25">
      <c r="A165" s="19">
        <v>164</v>
      </c>
      <c r="B165" s="20" t="s">
        <v>968</v>
      </c>
      <c r="C165" s="20" t="s">
        <v>1</v>
      </c>
      <c r="D165" s="20" t="s">
        <v>6</v>
      </c>
      <c r="E165" s="20" t="s">
        <v>75</v>
      </c>
      <c r="F165" s="21" t="s">
        <v>969</v>
      </c>
      <c r="G165" s="20" t="s">
        <v>3</v>
      </c>
      <c r="H165" s="20" t="s">
        <v>6</v>
      </c>
      <c r="I165" s="20" t="s">
        <v>4</v>
      </c>
      <c r="J165" s="20">
        <v>2</v>
      </c>
      <c r="K165" s="20">
        <v>8</v>
      </c>
      <c r="L165" s="20">
        <v>7</v>
      </c>
      <c r="M165" s="20">
        <v>4</v>
      </c>
      <c r="N165" s="20" t="s">
        <v>66</v>
      </c>
      <c r="O165" s="20">
        <v>6</v>
      </c>
      <c r="P165" s="20">
        <v>5</v>
      </c>
      <c r="Q165" s="20">
        <v>3</v>
      </c>
      <c r="R165" s="20" t="s">
        <v>3</v>
      </c>
      <c r="S165" s="20" t="s">
        <v>3</v>
      </c>
      <c r="T165" s="20">
        <v>4</v>
      </c>
      <c r="U165" s="20" t="s">
        <v>67</v>
      </c>
      <c r="V165" s="20" t="s">
        <v>68</v>
      </c>
      <c r="W165" s="20">
        <v>2</v>
      </c>
      <c r="X165" s="20">
        <v>3</v>
      </c>
      <c r="Y165" s="20" t="s">
        <v>9</v>
      </c>
      <c r="Z165" s="20" t="s">
        <v>9</v>
      </c>
      <c r="AA165" s="21" t="s">
        <v>970</v>
      </c>
      <c r="AB165" s="21" t="s">
        <v>971</v>
      </c>
      <c r="AC165" s="21" t="s">
        <v>972</v>
      </c>
      <c r="AD165" s="21" t="s">
        <v>973</v>
      </c>
      <c r="AE165" s="21" t="s">
        <v>974</v>
      </c>
    </row>
    <row r="166" spans="1:31" ht="225" x14ac:dyDescent="0.25">
      <c r="A166" s="19">
        <v>165</v>
      </c>
      <c r="B166" s="20" t="s">
        <v>975</v>
      </c>
      <c r="C166" s="20" t="s">
        <v>5</v>
      </c>
      <c r="D166" s="20" t="s">
        <v>2</v>
      </c>
      <c r="E166" s="20" t="s">
        <v>100</v>
      </c>
      <c r="F166" s="21" t="s">
        <v>976</v>
      </c>
      <c r="G166" s="20" t="s">
        <v>6</v>
      </c>
      <c r="H166" s="20" t="s">
        <v>6</v>
      </c>
      <c r="I166" s="20" t="s">
        <v>4</v>
      </c>
      <c r="J166" s="20">
        <v>3</v>
      </c>
      <c r="K166" s="20">
        <v>4</v>
      </c>
      <c r="L166" s="20">
        <v>8</v>
      </c>
      <c r="M166" s="20">
        <v>7</v>
      </c>
      <c r="N166" s="20" t="s">
        <v>66</v>
      </c>
      <c r="O166" s="20">
        <v>2</v>
      </c>
      <c r="P166" s="20">
        <v>6</v>
      </c>
      <c r="Q166" s="20">
        <v>5</v>
      </c>
      <c r="R166" s="20" t="s">
        <v>6</v>
      </c>
      <c r="S166" s="20" t="s">
        <v>9</v>
      </c>
      <c r="T166" s="20">
        <v>2</v>
      </c>
      <c r="U166" s="20">
        <v>3</v>
      </c>
      <c r="V166" s="20">
        <v>4</v>
      </c>
      <c r="W166" s="20" t="s">
        <v>68</v>
      </c>
      <c r="X166" s="20" t="s">
        <v>67</v>
      </c>
      <c r="Y166" s="20" t="s">
        <v>3</v>
      </c>
      <c r="Z166" s="20" t="s">
        <v>3</v>
      </c>
      <c r="AA166" s="21" t="s">
        <v>977</v>
      </c>
      <c r="AB166" s="21" t="s">
        <v>978</v>
      </c>
      <c r="AC166" s="21" t="s">
        <v>979</v>
      </c>
      <c r="AD166" s="21" t="s">
        <v>980</v>
      </c>
      <c r="AE166" s="21" t="s">
        <v>981</v>
      </c>
    </row>
    <row r="167" spans="1:31" ht="409.5" x14ac:dyDescent="0.25">
      <c r="A167" s="19">
        <v>166</v>
      </c>
      <c r="B167" s="20" t="s">
        <v>982</v>
      </c>
      <c r="C167" s="20" t="s">
        <v>1</v>
      </c>
      <c r="D167" s="20" t="s">
        <v>6</v>
      </c>
      <c r="E167" s="20" t="s">
        <v>218</v>
      </c>
      <c r="F167" s="21" t="s">
        <v>983</v>
      </c>
      <c r="G167" s="20" t="s">
        <v>3</v>
      </c>
      <c r="H167" s="20" t="s">
        <v>7</v>
      </c>
      <c r="I167" s="20" t="s">
        <v>4</v>
      </c>
      <c r="J167" s="20">
        <v>2</v>
      </c>
      <c r="K167" s="20" t="s">
        <v>66</v>
      </c>
      <c r="L167" s="20">
        <v>8</v>
      </c>
      <c r="M167" s="20">
        <v>5</v>
      </c>
      <c r="N167" s="20">
        <v>3</v>
      </c>
      <c r="O167" s="20">
        <v>4</v>
      </c>
      <c r="P167" s="20">
        <v>6</v>
      </c>
      <c r="Q167" s="20">
        <v>7</v>
      </c>
      <c r="R167" s="20" t="s">
        <v>6</v>
      </c>
      <c r="S167" s="20" t="s">
        <v>6</v>
      </c>
      <c r="T167" s="20" t="s">
        <v>68</v>
      </c>
      <c r="U167" s="20" t="s">
        <v>67</v>
      </c>
      <c r="V167" s="20">
        <v>3</v>
      </c>
      <c r="W167" s="20">
        <v>2</v>
      </c>
      <c r="X167" s="20">
        <v>4</v>
      </c>
      <c r="Y167" s="20" t="s">
        <v>7</v>
      </c>
      <c r="Z167" s="20" t="s">
        <v>6</v>
      </c>
      <c r="AA167" s="21" t="s">
        <v>984</v>
      </c>
      <c r="AB167" s="21" t="s">
        <v>985</v>
      </c>
      <c r="AC167" s="21" t="s">
        <v>986</v>
      </c>
      <c r="AD167" s="21" t="s">
        <v>987</v>
      </c>
      <c r="AE167" s="21" t="s">
        <v>988</v>
      </c>
    </row>
    <row r="168" spans="1:31" ht="150" x14ac:dyDescent="0.25">
      <c r="A168" s="19">
        <v>167</v>
      </c>
      <c r="B168" s="20" t="s">
        <v>989</v>
      </c>
      <c r="C168" s="20" t="s">
        <v>1</v>
      </c>
      <c r="D168" s="20" t="s">
        <v>7</v>
      </c>
      <c r="E168" s="20" t="s">
        <v>75</v>
      </c>
      <c r="F168" s="21" t="s">
        <v>87</v>
      </c>
      <c r="G168" s="20" t="s">
        <v>2</v>
      </c>
      <c r="H168" s="20" t="s">
        <v>2</v>
      </c>
      <c r="I168" s="20">
        <v>2</v>
      </c>
      <c r="J168" s="20" t="s">
        <v>4</v>
      </c>
      <c r="K168" s="20">
        <v>3</v>
      </c>
      <c r="L168" s="20" t="s">
        <v>66</v>
      </c>
      <c r="M168" s="20">
        <v>4</v>
      </c>
      <c r="N168" s="20">
        <v>5</v>
      </c>
      <c r="O168" s="20">
        <v>6</v>
      </c>
      <c r="P168" s="20">
        <v>7</v>
      </c>
      <c r="Q168" s="20">
        <v>8</v>
      </c>
      <c r="R168" s="20" t="s">
        <v>6</v>
      </c>
      <c r="S168" s="20" t="s">
        <v>3</v>
      </c>
      <c r="T168" s="20" t="s">
        <v>68</v>
      </c>
      <c r="U168" s="20">
        <v>3</v>
      </c>
      <c r="V168" s="20">
        <v>4</v>
      </c>
      <c r="W168" s="20">
        <v>2</v>
      </c>
      <c r="X168" s="20" t="s">
        <v>67</v>
      </c>
      <c r="Y168" s="20" t="s">
        <v>7</v>
      </c>
      <c r="Z168" s="20" t="s">
        <v>7</v>
      </c>
      <c r="AA168" s="21" t="s">
        <v>990</v>
      </c>
      <c r="AB168" s="21" t="s">
        <v>991</v>
      </c>
      <c r="AC168" s="21" t="s">
        <v>992</v>
      </c>
      <c r="AD168" s="21" t="s">
        <v>993</v>
      </c>
      <c r="AE168" s="21" t="s">
        <v>994</v>
      </c>
    </row>
    <row r="169" spans="1:31" ht="409.5" x14ac:dyDescent="0.25">
      <c r="A169" s="19">
        <v>168</v>
      </c>
      <c r="B169" s="20" t="s">
        <v>13</v>
      </c>
      <c r="C169" s="20" t="s">
        <v>8</v>
      </c>
      <c r="D169" s="20" t="s">
        <v>7</v>
      </c>
      <c r="E169" s="20" t="s">
        <v>168</v>
      </c>
      <c r="F169" s="21" t="s">
        <v>995</v>
      </c>
      <c r="G169" s="20" t="s">
        <v>6</v>
      </c>
      <c r="H169" s="20" t="s">
        <v>2</v>
      </c>
      <c r="I169" s="20">
        <v>2</v>
      </c>
      <c r="J169" s="20" t="s">
        <v>4</v>
      </c>
      <c r="K169" s="20">
        <v>6</v>
      </c>
      <c r="L169" s="20" t="s">
        <v>66</v>
      </c>
      <c r="M169" s="20">
        <v>3</v>
      </c>
      <c r="N169" s="20">
        <v>8</v>
      </c>
      <c r="O169" s="20">
        <v>7</v>
      </c>
      <c r="P169" s="20">
        <v>4</v>
      </c>
      <c r="Q169" s="20">
        <v>5</v>
      </c>
      <c r="R169" s="20" t="s">
        <v>6</v>
      </c>
      <c r="S169" s="20" t="s">
        <v>6</v>
      </c>
      <c r="T169" s="20" t="s">
        <v>68</v>
      </c>
      <c r="U169" s="20" t="s">
        <v>67</v>
      </c>
      <c r="V169" s="20">
        <v>3</v>
      </c>
      <c r="W169" s="20">
        <v>2</v>
      </c>
      <c r="X169" s="20">
        <v>4</v>
      </c>
      <c r="Y169" s="20" t="s">
        <v>6</v>
      </c>
      <c r="Z169" s="20" t="s">
        <v>9</v>
      </c>
      <c r="AA169" s="21" t="s">
        <v>996</v>
      </c>
      <c r="AB169" s="21" t="s">
        <v>997</v>
      </c>
      <c r="AC169" s="21" t="s">
        <v>998</v>
      </c>
      <c r="AD169" s="21" t="s">
        <v>999</v>
      </c>
      <c r="AE169" s="21" t="s">
        <v>1000</v>
      </c>
    </row>
    <row r="170" spans="1:31" ht="225" x14ac:dyDescent="0.25">
      <c r="A170" s="19">
        <v>169</v>
      </c>
      <c r="B170" s="20" t="s">
        <v>1001</v>
      </c>
      <c r="C170" s="20" t="s">
        <v>8</v>
      </c>
      <c r="D170" s="20" t="s">
        <v>2</v>
      </c>
      <c r="E170" s="20" t="s">
        <v>120</v>
      </c>
      <c r="F170" s="21" t="s">
        <v>72</v>
      </c>
      <c r="G170" s="20" t="s">
        <v>6</v>
      </c>
      <c r="H170" s="20" t="s">
        <v>9</v>
      </c>
      <c r="I170" s="20" t="s">
        <v>4</v>
      </c>
      <c r="J170" s="20">
        <v>2</v>
      </c>
      <c r="K170" s="20" t="s">
        <v>66</v>
      </c>
      <c r="L170" s="20">
        <v>8</v>
      </c>
      <c r="M170" s="20">
        <v>7</v>
      </c>
      <c r="N170" s="20">
        <v>5</v>
      </c>
      <c r="O170" s="20">
        <v>6</v>
      </c>
      <c r="P170" s="20">
        <v>3</v>
      </c>
      <c r="Q170" s="20">
        <v>4</v>
      </c>
      <c r="R170" s="20" t="s">
        <v>9</v>
      </c>
      <c r="S170" s="20" t="s">
        <v>9</v>
      </c>
      <c r="T170" s="20">
        <v>4</v>
      </c>
      <c r="U170" s="20" t="s">
        <v>67</v>
      </c>
      <c r="V170" s="20">
        <v>2</v>
      </c>
      <c r="W170" s="20" t="s">
        <v>68</v>
      </c>
      <c r="X170" s="20">
        <v>3</v>
      </c>
      <c r="Y170" s="20" t="s">
        <v>6</v>
      </c>
      <c r="Z170" s="20" t="s">
        <v>7</v>
      </c>
      <c r="AA170" s="21" t="s">
        <v>1002</v>
      </c>
      <c r="AB170" s="21" t="s">
        <v>1003</v>
      </c>
      <c r="AC170" s="21" t="s">
        <v>1004</v>
      </c>
      <c r="AD170" s="21" t="s">
        <v>1005</v>
      </c>
      <c r="AE170" s="21" t="s">
        <v>1006</v>
      </c>
    </row>
    <row r="171" spans="1:31" ht="45" x14ac:dyDescent="0.25">
      <c r="A171" s="19">
        <v>170</v>
      </c>
      <c r="B171" s="20" t="s">
        <v>1007</v>
      </c>
      <c r="C171" s="20" t="s">
        <v>1</v>
      </c>
      <c r="D171" s="20" t="s">
        <v>6</v>
      </c>
      <c r="E171" s="20" t="s">
        <v>86</v>
      </c>
      <c r="F171" s="21" t="s">
        <v>1008</v>
      </c>
      <c r="G171" s="20" t="s">
        <v>9</v>
      </c>
      <c r="H171" s="20" t="s">
        <v>9</v>
      </c>
      <c r="I171" s="20" t="s">
        <v>4</v>
      </c>
      <c r="J171" s="20">
        <v>2</v>
      </c>
      <c r="K171" s="20">
        <v>3</v>
      </c>
      <c r="L171" s="20">
        <v>4</v>
      </c>
      <c r="M171" s="20">
        <v>5</v>
      </c>
      <c r="N171" s="20">
        <v>6</v>
      </c>
      <c r="O171" s="20">
        <v>7</v>
      </c>
      <c r="P171" s="20">
        <v>8</v>
      </c>
      <c r="Q171" s="20" t="s">
        <v>66</v>
      </c>
      <c r="R171" s="20" t="s">
        <v>3</v>
      </c>
      <c r="S171" s="20" t="s">
        <v>3</v>
      </c>
      <c r="T171" s="20">
        <v>3</v>
      </c>
      <c r="U171" s="20" t="s">
        <v>67</v>
      </c>
      <c r="V171" s="20" t="s">
        <v>68</v>
      </c>
      <c r="W171" s="20">
        <v>4</v>
      </c>
      <c r="X171" s="20">
        <v>2</v>
      </c>
      <c r="Y171" s="20" t="s">
        <v>3</v>
      </c>
      <c r="Z171" s="20" t="s">
        <v>3</v>
      </c>
      <c r="AA171" s="21" t="s">
        <v>1009</v>
      </c>
      <c r="AB171" s="21" t="s">
        <v>1010</v>
      </c>
      <c r="AC171" s="21" t="s">
        <v>1011</v>
      </c>
      <c r="AD171" s="21" t="s">
        <v>1012</v>
      </c>
      <c r="AE171" s="21" t="s">
        <v>33</v>
      </c>
    </row>
    <row r="172" spans="1:31" ht="135" x14ac:dyDescent="0.25">
      <c r="A172" s="19">
        <v>171</v>
      </c>
      <c r="B172" s="20" t="s">
        <v>1013</v>
      </c>
      <c r="C172" s="20" t="s">
        <v>1</v>
      </c>
      <c r="D172" s="20" t="s">
        <v>6</v>
      </c>
      <c r="E172" s="20" t="s">
        <v>75</v>
      </c>
      <c r="F172" s="21" t="s">
        <v>1014</v>
      </c>
      <c r="G172" s="20" t="s">
        <v>6</v>
      </c>
      <c r="H172" s="20" t="s">
        <v>9</v>
      </c>
      <c r="I172" s="20" t="s">
        <v>4</v>
      </c>
      <c r="J172" s="20">
        <v>2</v>
      </c>
      <c r="K172" s="20">
        <v>3</v>
      </c>
      <c r="L172" s="20">
        <v>5</v>
      </c>
      <c r="M172" s="20">
        <v>4</v>
      </c>
      <c r="N172" s="20">
        <v>6</v>
      </c>
      <c r="O172" s="20">
        <v>7</v>
      </c>
      <c r="P172" s="20">
        <v>8</v>
      </c>
      <c r="Q172" s="20" t="s">
        <v>66</v>
      </c>
      <c r="R172" s="20" t="s">
        <v>6</v>
      </c>
      <c r="S172" s="20" t="s">
        <v>6</v>
      </c>
      <c r="T172" s="20" t="s">
        <v>68</v>
      </c>
      <c r="U172" s="20" t="s">
        <v>67</v>
      </c>
      <c r="V172" s="20">
        <v>2</v>
      </c>
      <c r="W172" s="20">
        <v>3</v>
      </c>
      <c r="X172" s="20">
        <v>4</v>
      </c>
      <c r="Y172" s="20" t="s">
        <v>2</v>
      </c>
      <c r="Z172" s="20" t="s">
        <v>6</v>
      </c>
      <c r="AA172" s="21" t="s">
        <v>1015</v>
      </c>
      <c r="AB172" s="21" t="s">
        <v>1016</v>
      </c>
      <c r="AC172" s="21" t="s">
        <v>1017</v>
      </c>
      <c r="AD172" s="21" t="s">
        <v>1018</v>
      </c>
      <c r="AE172" s="21" t="s">
        <v>1019</v>
      </c>
    </row>
    <row r="173" spans="1:31" ht="60" x14ac:dyDescent="0.25">
      <c r="A173" s="19">
        <v>172</v>
      </c>
      <c r="B173" s="20" t="s">
        <v>1020</v>
      </c>
      <c r="C173" s="20" t="s">
        <v>5</v>
      </c>
      <c r="D173" s="20" t="s">
        <v>6</v>
      </c>
      <c r="E173" s="20" t="s">
        <v>86</v>
      </c>
      <c r="F173" s="21" t="s">
        <v>87</v>
      </c>
      <c r="G173" s="20" t="s">
        <v>6</v>
      </c>
      <c r="H173" s="20" t="s">
        <v>6</v>
      </c>
      <c r="I173" s="20" t="s">
        <v>4</v>
      </c>
      <c r="J173" s="20" t="s">
        <v>66</v>
      </c>
      <c r="K173" s="20">
        <v>8</v>
      </c>
      <c r="L173" s="20">
        <v>6</v>
      </c>
      <c r="M173" s="20">
        <v>2</v>
      </c>
      <c r="N173" s="20">
        <v>7</v>
      </c>
      <c r="O173" s="20">
        <v>3</v>
      </c>
      <c r="P173" s="20">
        <v>5</v>
      </c>
      <c r="Q173" s="20">
        <v>4</v>
      </c>
      <c r="R173" s="20" t="s">
        <v>6</v>
      </c>
      <c r="S173" s="20" t="s">
        <v>6</v>
      </c>
      <c r="T173" s="20">
        <v>4</v>
      </c>
      <c r="U173" s="20">
        <v>2</v>
      </c>
      <c r="V173" s="20" t="s">
        <v>68</v>
      </c>
      <c r="W173" s="20">
        <v>3</v>
      </c>
      <c r="X173" s="20" t="s">
        <v>67</v>
      </c>
      <c r="Y173" s="20" t="s">
        <v>2</v>
      </c>
      <c r="Z173" s="20" t="s">
        <v>9</v>
      </c>
      <c r="AA173" s="21" t="s">
        <v>10</v>
      </c>
      <c r="AB173" s="21" t="s">
        <v>1021</v>
      </c>
      <c r="AC173" s="21" t="s">
        <v>1022</v>
      </c>
      <c r="AD173" s="21" t="s">
        <v>33</v>
      </c>
      <c r="AE173" s="21" t="s">
        <v>1023</v>
      </c>
    </row>
    <row r="174" spans="1:31" ht="90" x14ac:dyDescent="0.25">
      <c r="A174" s="19">
        <v>173</v>
      </c>
      <c r="B174" s="20" t="s">
        <v>1024</v>
      </c>
      <c r="C174" s="20" t="s">
        <v>8</v>
      </c>
      <c r="D174" s="20" t="s">
        <v>6</v>
      </c>
      <c r="E174" s="20" t="s">
        <v>168</v>
      </c>
      <c r="F174" s="21" t="s">
        <v>1025</v>
      </c>
      <c r="G174" s="20" t="s">
        <v>9</v>
      </c>
      <c r="H174" s="20" t="s">
        <v>3</v>
      </c>
      <c r="I174" s="20">
        <v>2</v>
      </c>
      <c r="J174" s="20" t="s">
        <v>4</v>
      </c>
      <c r="K174" s="20">
        <v>4</v>
      </c>
      <c r="L174" s="20">
        <v>3</v>
      </c>
      <c r="M174" s="20">
        <v>8</v>
      </c>
      <c r="N174" s="20" t="s">
        <v>66</v>
      </c>
      <c r="O174" s="20">
        <v>5</v>
      </c>
      <c r="P174" s="20">
        <v>7</v>
      </c>
      <c r="Q174" s="20">
        <v>6</v>
      </c>
      <c r="R174" s="20" t="s">
        <v>3</v>
      </c>
      <c r="S174" s="20" t="s">
        <v>9</v>
      </c>
      <c r="T174" s="20" t="s">
        <v>67</v>
      </c>
      <c r="U174" s="20" t="s">
        <v>68</v>
      </c>
      <c r="V174" s="20">
        <v>4</v>
      </c>
      <c r="W174" s="20">
        <v>2</v>
      </c>
      <c r="X174" s="20">
        <v>3</v>
      </c>
      <c r="Y174" s="20" t="s">
        <v>6</v>
      </c>
      <c r="Z174" s="20" t="s">
        <v>6</v>
      </c>
      <c r="AA174" s="21" t="s">
        <v>1026</v>
      </c>
      <c r="AB174" s="21" t="s">
        <v>1027</v>
      </c>
      <c r="AC174" s="21" t="s">
        <v>1028</v>
      </c>
      <c r="AD174" s="21" t="s">
        <v>1029</v>
      </c>
      <c r="AE174" s="21" t="s">
        <v>33</v>
      </c>
    </row>
    <row r="175" spans="1:31" ht="285" x14ac:dyDescent="0.25">
      <c r="A175" s="19">
        <v>174</v>
      </c>
      <c r="B175" s="20" t="s">
        <v>1030</v>
      </c>
      <c r="C175" s="20" t="s">
        <v>5</v>
      </c>
      <c r="D175" s="20" t="s">
        <v>6</v>
      </c>
      <c r="E175" s="20" t="s">
        <v>86</v>
      </c>
      <c r="F175" s="21" t="s">
        <v>72</v>
      </c>
      <c r="G175" s="20" t="s">
        <v>9</v>
      </c>
      <c r="H175" s="20" t="s">
        <v>6</v>
      </c>
      <c r="I175" s="20">
        <v>2</v>
      </c>
      <c r="J175" s="20" t="s">
        <v>4</v>
      </c>
      <c r="K175" s="20">
        <v>5</v>
      </c>
      <c r="L175" s="20">
        <v>4</v>
      </c>
      <c r="M175" s="20">
        <v>3</v>
      </c>
      <c r="N175" s="20">
        <v>7</v>
      </c>
      <c r="O175" s="20">
        <v>6</v>
      </c>
      <c r="P175" s="20">
        <v>8</v>
      </c>
      <c r="Q175" s="20" t="s">
        <v>66</v>
      </c>
      <c r="R175" s="20" t="s">
        <v>3</v>
      </c>
      <c r="S175" s="20" t="s">
        <v>3</v>
      </c>
      <c r="T175" s="20">
        <v>3</v>
      </c>
      <c r="U175" s="20" t="s">
        <v>67</v>
      </c>
      <c r="V175" s="20" t="s">
        <v>68</v>
      </c>
      <c r="W175" s="20">
        <v>2</v>
      </c>
      <c r="X175" s="20">
        <v>4</v>
      </c>
      <c r="Y175" s="20" t="s">
        <v>6</v>
      </c>
      <c r="Z175" s="20" t="s">
        <v>3</v>
      </c>
      <c r="AA175" s="21" t="s">
        <v>1031</v>
      </c>
      <c r="AB175" s="21" t="s">
        <v>1032</v>
      </c>
      <c r="AC175" s="21" t="s">
        <v>1033</v>
      </c>
      <c r="AD175" s="21" t="s">
        <v>1034</v>
      </c>
      <c r="AE175" s="21" t="s">
        <v>1035</v>
      </c>
    </row>
    <row r="176" spans="1:31" ht="210" x14ac:dyDescent="0.25">
      <c r="A176" s="19">
        <v>175</v>
      </c>
      <c r="B176" s="20" t="s">
        <v>1036</v>
      </c>
      <c r="C176" s="20" t="s">
        <v>5</v>
      </c>
      <c r="D176" s="20" t="s">
        <v>3</v>
      </c>
      <c r="E176" s="20" t="s">
        <v>86</v>
      </c>
      <c r="F176" s="21" t="s">
        <v>72</v>
      </c>
      <c r="G176" s="20" t="s">
        <v>6</v>
      </c>
      <c r="H176" s="20" t="s">
        <v>3</v>
      </c>
      <c r="I176" s="20" t="s">
        <v>4</v>
      </c>
      <c r="J176" s="20">
        <v>2</v>
      </c>
      <c r="K176" s="20">
        <v>7</v>
      </c>
      <c r="L176" s="20">
        <v>6</v>
      </c>
      <c r="M176" s="20">
        <v>4</v>
      </c>
      <c r="N176" s="20">
        <v>8</v>
      </c>
      <c r="O176" s="20">
        <v>3</v>
      </c>
      <c r="P176" s="20" t="s">
        <v>66</v>
      </c>
      <c r="Q176" s="20">
        <v>5</v>
      </c>
      <c r="R176" s="20" t="s">
        <v>3</v>
      </c>
      <c r="S176" s="20" t="s">
        <v>3</v>
      </c>
      <c r="T176" s="20" t="s">
        <v>68</v>
      </c>
      <c r="U176" s="20">
        <v>2</v>
      </c>
      <c r="V176" s="20">
        <v>3</v>
      </c>
      <c r="W176" s="20" t="s">
        <v>67</v>
      </c>
      <c r="X176" s="20">
        <v>4</v>
      </c>
      <c r="Y176" s="20" t="s">
        <v>7</v>
      </c>
      <c r="Z176" s="20" t="s">
        <v>7</v>
      </c>
      <c r="AA176" s="21" t="s">
        <v>1037</v>
      </c>
      <c r="AB176" s="21" t="s">
        <v>1038</v>
      </c>
      <c r="AC176" s="21" t="s">
        <v>1039</v>
      </c>
      <c r="AD176" s="21" t="s">
        <v>1040</v>
      </c>
      <c r="AE176" s="21" t="s">
        <v>1041</v>
      </c>
    </row>
    <row r="177" spans="1:31" ht="210" x14ac:dyDescent="0.25">
      <c r="A177" s="19">
        <v>176</v>
      </c>
      <c r="B177" s="20" t="s">
        <v>1042</v>
      </c>
      <c r="C177" s="20" t="s">
        <v>8</v>
      </c>
      <c r="D177" s="20" t="s">
        <v>6</v>
      </c>
      <c r="E177" s="20" t="s">
        <v>86</v>
      </c>
      <c r="F177" s="21" t="s">
        <v>72</v>
      </c>
      <c r="G177" s="20" t="s">
        <v>3</v>
      </c>
      <c r="H177" s="20" t="s">
        <v>3</v>
      </c>
      <c r="I177" s="20" t="s">
        <v>4</v>
      </c>
      <c r="J177" s="20">
        <v>2</v>
      </c>
      <c r="K177" s="20">
        <v>3</v>
      </c>
      <c r="L177" s="20">
        <v>4</v>
      </c>
      <c r="M177" s="20">
        <v>5</v>
      </c>
      <c r="N177" s="20">
        <v>6</v>
      </c>
      <c r="O177" s="20">
        <v>7</v>
      </c>
      <c r="P177" s="20">
        <v>8</v>
      </c>
      <c r="Q177" s="20" t="s">
        <v>66</v>
      </c>
      <c r="R177" s="20" t="s">
        <v>3</v>
      </c>
      <c r="S177" s="20" t="s">
        <v>6</v>
      </c>
      <c r="T177" s="20">
        <v>3</v>
      </c>
      <c r="U177" s="20">
        <v>4</v>
      </c>
      <c r="V177" s="20">
        <v>2</v>
      </c>
      <c r="W177" s="20" t="s">
        <v>68</v>
      </c>
      <c r="X177" s="20" t="s">
        <v>67</v>
      </c>
      <c r="Y177" s="20" t="s">
        <v>3</v>
      </c>
      <c r="Z177" s="20" t="s">
        <v>3</v>
      </c>
      <c r="AA177" s="21" t="s">
        <v>1043</v>
      </c>
      <c r="AB177" s="21" t="s">
        <v>1044</v>
      </c>
      <c r="AC177" s="21" t="s">
        <v>1045</v>
      </c>
      <c r="AD177" s="21" t="s">
        <v>1046</v>
      </c>
      <c r="AE177" s="21" t="s">
        <v>1047</v>
      </c>
    </row>
    <row r="178" spans="1:31" ht="345" x14ac:dyDescent="0.25">
      <c r="A178" s="19">
        <v>177</v>
      </c>
      <c r="B178" s="20" t="s">
        <v>1048</v>
      </c>
      <c r="C178" s="20" t="s">
        <v>5</v>
      </c>
      <c r="D178" s="20" t="s">
        <v>9</v>
      </c>
      <c r="E178" s="20" t="s">
        <v>100</v>
      </c>
      <c r="F178" s="21" t="s">
        <v>1049</v>
      </c>
      <c r="G178" s="20" t="s">
        <v>6</v>
      </c>
      <c r="H178" s="20" t="s">
        <v>2</v>
      </c>
      <c r="I178" s="20" t="s">
        <v>4</v>
      </c>
      <c r="J178" s="20">
        <v>2</v>
      </c>
      <c r="K178" s="20">
        <v>3</v>
      </c>
      <c r="L178" s="20">
        <v>4</v>
      </c>
      <c r="M178" s="20">
        <v>5</v>
      </c>
      <c r="N178" s="20">
        <v>7</v>
      </c>
      <c r="O178" s="20">
        <v>8</v>
      </c>
      <c r="P178" s="20">
        <v>6</v>
      </c>
      <c r="Q178" s="20" t="s">
        <v>66</v>
      </c>
      <c r="R178" s="20" t="s">
        <v>9</v>
      </c>
      <c r="S178" s="20" t="s">
        <v>9</v>
      </c>
      <c r="T178" s="20">
        <v>3</v>
      </c>
      <c r="U178" s="20">
        <v>4</v>
      </c>
      <c r="V178" s="20">
        <v>2</v>
      </c>
      <c r="W178" s="20" t="s">
        <v>68</v>
      </c>
      <c r="X178" s="20" t="s">
        <v>67</v>
      </c>
      <c r="Y178" s="20" t="s">
        <v>3</v>
      </c>
      <c r="Z178" s="20" t="s">
        <v>2</v>
      </c>
      <c r="AA178" s="21" t="s">
        <v>1050</v>
      </c>
      <c r="AB178" s="21" t="s">
        <v>1051</v>
      </c>
      <c r="AC178" s="21" t="s">
        <v>1052</v>
      </c>
      <c r="AD178" s="21" t="s">
        <v>1053</v>
      </c>
      <c r="AE178" s="21" t="s">
        <v>1054</v>
      </c>
    </row>
    <row r="179" spans="1:31" ht="409.5" x14ac:dyDescent="0.25">
      <c r="A179" s="19">
        <v>178</v>
      </c>
      <c r="B179" s="20" t="s">
        <v>1055</v>
      </c>
      <c r="C179" s="20" t="s">
        <v>5</v>
      </c>
      <c r="D179" s="20" t="s">
        <v>6</v>
      </c>
      <c r="E179" s="20" t="s">
        <v>86</v>
      </c>
      <c r="F179" s="21" t="s">
        <v>72</v>
      </c>
      <c r="G179" s="20" t="s">
        <v>3</v>
      </c>
      <c r="H179" s="20" t="s">
        <v>6</v>
      </c>
      <c r="I179" s="20" t="s">
        <v>4</v>
      </c>
      <c r="J179" s="20">
        <v>2</v>
      </c>
      <c r="K179" s="20">
        <v>4</v>
      </c>
      <c r="L179" s="20">
        <v>6</v>
      </c>
      <c r="M179" s="20">
        <v>7</v>
      </c>
      <c r="N179" s="20">
        <v>5</v>
      </c>
      <c r="O179" s="20">
        <v>8</v>
      </c>
      <c r="P179" s="20" t="s">
        <v>66</v>
      </c>
      <c r="Q179" s="20">
        <v>3</v>
      </c>
      <c r="R179" s="20" t="s">
        <v>3</v>
      </c>
      <c r="S179" s="20" t="s">
        <v>3</v>
      </c>
      <c r="T179" s="20" t="s">
        <v>68</v>
      </c>
      <c r="U179" s="20" t="s">
        <v>67</v>
      </c>
      <c r="V179" s="20">
        <v>3</v>
      </c>
      <c r="W179" s="20">
        <v>2</v>
      </c>
      <c r="X179" s="20">
        <v>4</v>
      </c>
      <c r="Y179" s="20" t="s">
        <v>3</v>
      </c>
      <c r="Z179" s="20" t="s">
        <v>7</v>
      </c>
      <c r="AA179" s="21" t="s">
        <v>1056</v>
      </c>
      <c r="AB179" s="21" t="s">
        <v>1057</v>
      </c>
      <c r="AC179" s="21" t="s">
        <v>1058</v>
      </c>
      <c r="AD179" s="21" t="s">
        <v>1059</v>
      </c>
      <c r="AE179" s="21" t="s">
        <v>33</v>
      </c>
    </row>
    <row r="180" spans="1:31" ht="409.5" x14ac:dyDescent="0.25">
      <c r="A180" s="19">
        <v>179</v>
      </c>
      <c r="B180" s="20" t="s">
        <v>1060</v>
      </c>
      <c r="C180" s="20" t="s">
        <v>70</v>
      </c>
      <c r="D180" s="20" t="s">
        <v>2</v>
      </c>
      <c r="E180" s="20" t="s">
        <v>136</v>
      </c>
      <c r="F180" s="21" t="s">
        <v>1061</v>
      </c>
      <c r="G180" s="20" t="s">
        <v>9</v>
      </c>
      <c r="H180" s="20" t="s">
        <v>9</v>
      </c>
      <c r="I180" s="20">
        <v>2</v>
      </c>
      <c r="J180" s="20" t="s">
        <v>4</v>
      </c>
      <c r="K180" s="20">
        <v>6</v>
      </c>
      <c r="L180" s="20">
        <v>7</v>
      </c>
      <c r="M180" s="20" t="s">
        <v>66</v>
      </c>
      <c r="N180" s="20">
        <v>8</v>
      </c>
      <c r="O180" s="20">
        <v>5</v>
      </c>
      <c r="P180" s="20">
        <v>4</v>
      </c>
      <c r="Q180" s="20">
        <v>3</v>
      </c>
      <c r="R180" s="20" t="s">
        <v>3</v>
      </c>
      <c r="S180" s="20" t="s">
        <v>9</v>
      </c>
      <c r="T180" s="20" t="s">
        <v>68</v>
      </c>
      <c r="U180" s="20" t="s">
        <v>67</v>
      </c>
      <c r="V180" s="20">
        <v>4</v>
      </c>
      <c r="W180" s="20">
        <v>2</v>
      </c>
      <c r="X180" s="20">
        <v>3</v>
      </c>
      <c r="Y180" s="20" t="s">
        <v>3</v>
      </c>
      <c r="Z180" s="20" t="s">
        <v>9</v>
      </c>
      <c r="AA180" s="21" t="s">
        <v>1062</v>
      </c>
      <c r="AB180" s="21" t="s">
        <v>1063</v>
      </c>
      <c r="AC180" s="21" t="s">
        <v>1064</v>
      </c>
      <c r="AD180" s="21" t="s">
        <v>1065</v>
      </c>
      <c r="AE180" s="21" t="s">
        <v>1066</v>
      </c>
    </row>
    <row r="181" spans="1:31" ht="180" x14ac:dyDescent="0.25">
      <c r="A181" s="19">
        <v>180</v>
      </c>
      <c r="B181" s="20" t="s">
        <v>1067</v>
      </c>
      <c r="C181" s="20" t="s">
        <v>8</v>
      </c>
      <c r="D181" s="20" t="s">
        <v>6</v>
      </c>
      <c r="E181" s="20" t="s">
        <v>107</v>
      </c>
      <c r="F181" s="21" t="s">
        <v>1068</v>
      </c>
      <c r="G181" s="20" t="s">
        <v>6</v>
      </c>
      <c r="H181" s="20" t="s">
        <v>7</v>
      </c>
      <c r="I181" s="20">
        <v>2</v>
      </c>
      <c r="J181" s="20" t="s">
        <v>4</v>
      </c>
      <c r="K181" s="20" t="s">
        <v>66</v>
      </c>
      <c r="L181" s="20">
        <v>8</v>
      </c>
      <c r="M181" s="20">
        <v>7</v>
      </c>
      <c r="N181" s="20">
        <v>3</v>
      </c>
      <c r="O181" s="20">
        <v>6</v>
      </c>
      <c r="P181" s="20">
        <v>5</v>
      </c>
      <c r="Q181" s="20">
        <v>4</v>
      </c>
      <c r="R181" s="20" t="s">
        <v>2</v>
      </c>
      <c r="S181" s="20" t="s">
        <v>2</v>
      </c>
      <c r="T181" s="20">
        <v>4</v>
      </c>
      <c r="U181" s="20" t="s">
        <v>67</v>
      </c>
      <c r="V181" s="20">
        <v>2</v>
      </c>
      <c r="W181" s="20" t="s">
        <v>68</v>
      </c>
      <c r="X181" s="20">
        <v>3</v>
      </c>
      <c r="Y181" s="20" t="s">
        <v>2</v>
      </c>
      <c r="Z181" s="20" t="s">
        <v>6</v>
      </c>
      <c r="AA181" s="21" t="s">
        <v>1069</v>
      </c>
      <c r="AB181" s="21" t="s">
        <v>1070</v>
      </c>
      <c r="AC181" s="21" t="s">
        <v>1071</v>
      </c>
      <c r="AD181" s="21" t="s">
        <v>1072</v>
      </c>
      <c r="AE181" s="21" t="s">
        <v>1073</v>
      </c>
    </row>
    <row r="182" spans="1:31" ht="330" x14ac:dyDescent="0.25">
      <c r="A182" s="19">
        <v>181</v>
      </c>
      <c r="B182" s="20" t="s">
        <v>1074</v>
      </c>
      <c r="C182" s="20" t="s">
        <v>5</v>
      </c>
      <c r="D182" s="20" t="s">
        <v>2</v>
      </c>
      <c r="E182" s="20" t="s">
        <v>86</v>
      </c>
      <c r="F182" s="21" t="s">
        <v>72</v>
      </c>
      <c r="G182" s="20" t="s">
        <v>3</v>
      </c>
      <c r="H182" s="20" t="s">
        <v>9</v>
      </c>
      <c r="I182" s="20" t="s">
        <v>4</v>
      </c>
      <c r="J182" s="20">
        <v>2</v>
      </c>
      <c r="K182" s="20">
        <v>5</v>
      </c>
      <c r="L182" s="20">
        <v>7</v>
      </c>
      <c r="M182" s="20">
        <v>6</v>
      </c>
      <c r="N182" s="20">
        <v>4</v>
      </c>
      <c r="O182" s="20">
        <v>3</v>
      </c>
      <c r="P182" s="20">
        <v>8</v>
      </c>
      <c r="Q182" s="20" t="s">
        <v>66</v>
      </c>
      <c r="R182" s="20" t="s">
        <v>6</v>
      </c>
      <c r="S182" s="20" t="s">
        <v>3</v>
      </c>
      <c r="T182" s="20">
        <v>2</v>
      </c>
      <c r="U182" s="20">
        <v>3</v>
      </c>
      <c r="V182" s="20" t="s">
        <v>67</v>
      </c>
      <c r="W182" s="20" t="s">
        <v>68</v>
      </c>
      <c r="X182" s="20">
        <v>4</v>
      </c>
      <c r="Y182" s="20" t="s">
        <v>3</v>
      </c>
      <c r="Z182" s="20" t="s">
        <v>3</v>
      </c>
      <c r="AA182" s="21" t="s">
        <v>1075</v>
      </c>
      <c r="AB182" s="21" t="s">
        <v>1076</v>
      </c>
      <c r="AC182" s="21" t="s">
        <v>1077</v>
      </c>
      <c r="AD182" s="21" t="s">
        <v>1078</v>
      </c>
      <c r="AE182" s="21" t="s">
        <v>1079</v>
      </c>
    </row>
    <row r="183" spans="1:31" ht="315" x14ac:dyDescent="0.25">
      <c r="A183" s="19">
        <v>182</v>
      </c>
      <c r="B183" s="20" t="s">
        <v>1080</v>
      </c>
      <c r="C183" s="20" t="s">
        <v>70</v>
      </c>
      <c r="D183" s="20" t="s">
        <v>2</v>
      </c>
      <c r="E183" s="20" t="s">
        <v>75</v>
      </c>
      <c r="F183" s="21" t="s">
        <v>1081</v>
      </c>
      <c r="G183" s="20" t="s">
        <v>3</v>
      </c>
      <c r="H183" s="20" t="s">
        <v>7</v>
      </c>
      <c r="I183" s="20">
        <v>2</v>
      </c>
      <c r="J183" s="20">
        <v>3</v>
      </c>
      <c r="K183" s="20">
        <v>4</v>
      </c>
      <c r="L183" s="20">
        <v>5</v>
      </c>
      <c r="M183" s="20">
        <v>6</v>
      </c>
      <c r="N183" s="20" t="s">
        <v>66</v>
      </c>
      <c r="O183" s="20">
        <v>7</v>
      </c>
      <c r="P183" s="20">
        <v>8</v>
      </c>
      <c r="Q183" s="20" t="s">
        <v>4</v>
      </c>
      <c r="R183" s="20" t="s">
        <v>6</v>
      </c>
      <c r="S183" s="20" t="s">
        <v>9</v>
      </c>
      <c r="T183" s="20" t="s">
        <v>68</v>
      </c>
      <c r="U183" s="20" t="s">
        <v>67</v>
      </c>
      <c r="V183" s="20">
        <v>2</v>
      </c>
      <c r="W183" s="20">
        <v>4</v>
      </c>
      <c r="X183" s="20">
        <v>3</v>
      </c>
      <c r="Y183" s="20" t="s">
        <v>6</v>
      </c>
      <c r="Z183" s="20" t="s">
        <v>3</v>
      </c>
      <c r="AA183" s="21" t="s">
        <v>1082</v>
      </c>
      <c r="AB183" s="21" t="s">
        <v>1083</v>
      </c>
      <c r="AC183" s="21" t="s">
        <v>1084</v>
      </c>
      <c r="AD183" s="21" t="s">
        <v>1085</v>
      </c>
      <c r="AE183" s="21" t="s">
        <v>1086</v>
      </c>
    </row>
    <row r="184" spans="1:31" ht="60" x14ac:dyDescent="0.25">
      <c r="A184" s="19">
        <v>183</v>
      </c>
      <c r="B184" s="20" t="s">
        <v>1087</v>
      </c>
      <c r="C184" s="20" t="s">
        <v>8</v>
      </c>
      <c r="D184" s="20" t="s">
        <v>6</v>
      </c>
      <c r="E184" s="20" t="s">
        <v>136</v>
      </c>
      <c r="F184" s="21" t="s">
        <v>1088</v>
      </c>
      <c r="G184" s="20" t="s">
        <v>3</v>
      </c>
      <c r="H184" s="20" t="s">
        <v>6</v>
      </c>
      <c r="I184" s="20" t="s">
        <v>4</v>
      </c>
      <c r="J184" s="20">
        <v>2</v>
      </c>
      <c r="K184" s="20">
        <v>6</v>
      </c>
      <c r="L184" s="20">
        <v>4</v>
      </c>
      <c r="M184" s="20">
        <v>5</v>
      </c>
      <c r="N184" s="20">
        <v>8</v>
      </c>
      <c r="O184" s="20" t="s">
        <v>66</v>
      </c>
      <c r="P184" s="20">
        <v>7</v>
      </c>
      <c r="Q184" s="20">
        <v>3</v>
      </c>
      <c r="R184" s="20" t="s">
        <v>3</v>
      </c>
      <c r="S184" s="20" t="s">
        <v>6</v>
      </c>
      <c r="T184" s="20" t="s">
        <v>68</v>
      </c>
      <c r="U184" s="20">
        <v>4</v>
      </c>
      <c r="V184" s="20" t="s">
        <v>67</v>
      </c>
      <c r="W184" s="20">
        <v>2</v>
      </c>
      <c r="X184" s="20">
        <v>3</v>
      </c>
      <c r="Y184" s="20" t="s">
        <v>6</v>
      </c>
      <c r="Z184" s="20" t="s">
        <v>9</v>
      </c>
      <c r="AA184" s="21" t="s">
        <v>109</v>
      </c>
      <c r="AB184" s="21" t="s">
        <v>1089</v>
      </c>
      <c r="AC184" s="21" t="s">
        <v>1090</v>
      </c>
      <c r="AD184" s="21" t="s">
        <v>1091</v>
      </c>
      <c r="AE184" s="21" t="s">
        <v>33</v>
      </c>
    </row>
    <row r="185" spans="1:31" ht="240" x14ac:dyDescent="0.25">
      <c r="A185" s="19">
        <v>184</v>
      </c>
      <c r="B185" s="20" t="s">
        <v>1092</v>
      </c>
      <c r="C185" s="20" t="s">
        <v>8</v>
      </c>
      <c r="D185" s="20" t="s">
        <v>7</v>
      </c>
      <c r="E185" s="20" t="s">
        <v>120</v>
      </c>
      <c r="F185" s="21" t="s">
        <v>72</v>
      </c>
      <c r="G185" s="20" t="s">
        <v>6</v>
      </c>
      <c r="H185" s="20" t="s">
        <v>9</v>
      </c>
      <c r="I185" s="20" t="s">
        <v>4</v>
      </c>
      <c r="J185" s="20">
        <v>2</v>
      </c>
      <c r="K185" s="20" t="s">
        <v>66</v>
      </c>
      <c r="L185" s="20">
        <v>8</v>
      </c>
      <c r="M185" s="20">
        <v>7</v>
      </c>
      <c r="N185" s="20">
        <v>5</v>
      </c>
      <c r="O185" s="20">
        <v>6</v>
      </c>
      <c r="P185" s="20">
        <v>3</v>
      </c>
      <c r="Q185" s="20">
        <v>4</v>
      </c>
      <c r="R185" s="20" t="s">
        <v>6</v>
      </c>
      <c r="S185" s="20" t="s">
        <v>6</v>
      </c>
      <c r="T185" s="20">
        <v>4</v>
      </c>
      <c r="U185" s="20" t="s">
        <v>67</v>
      </c>
      <c r="V185" s="20">
        <v>2</v>
      </c>
      <c r="W185" s="20" t="s">
        <v>68</v>
      </c>
      <c r="X185" s="20">
        <v>3</v>
      </c>
      <c r="Y185" s="20" t="s">
        <v>6</v>
      </c>
      <c r="Z185" s="20" t="s">
        <v>7</v>
      </c>
      <c r="AA185" s="21" t="s">
        <v>1093</v>
      </c>
      <c r="AB185" s="21" t="s">
        <v>1094</v>
      </c>
      <c r="AC185" s="21" t="s">
        <v>1095</v>
      </c>
      <c r="AD185" s="21" t="s">
        <v>1096</v>
      </c>
      <c r="AE185" s="21" t="s">
        <v>1097</v>
      </c>
    </row>
    <row r="186" spans="1:31" ht="150" x14ac:dyDescent="0.25">
      <c r="A186" s="19">
        <v>185</v>
      </c>
      <c r="B186" s="20" t="s">
        <v>1098</v>
      </c>
      <c r="C186" s="20" t="s">
        <v>5</v>
      </c>
      <c r="D186" s="20" t="s">
        <v>6</v>
      </c>
      <c r="E186" s="20" t="s">
        <v>107</v>
      </c>
      <c r="F186" s="21" t="s">
        <v>1099</v>
      </c>
      <c r="G186" s="20" t="s">
        <v>6</v>
      </c>
      <c r="H186" s="20" t="s">
        <v>6</v>
      </c>
      <c r="I186" s="20" t="s">
        <v>4</v>
      </c>
      <c r="J186" s="20">
        <v>2</v>
      </c>
      <c r="K186" s="20">
        <v>7</v>
      </c>
      <c r="L186" s="20">
        <v>3</v>
      </c>
      <c r="M186" s="20">
        <v>5</v>
      </c>
      <c r="N186" s="20">
        <v>6</v>
      </c>
      <c r="O186" s="20">
        <v>4</v>
      </c>
      <c r="P186" s="20">
        <v>8</v>
      </c>
      <c r="Q186" s="20" t="s">
        <v>66</v>
      </c>
      <c r="R186" s="20" t="s">
        <v>9</v>
      </c>
      <c r="S186" s="20" t="s">
        <v>6</v>
      </c>
      <c r="T186" s="20">
        <v>4</v>
      </c>
      <c r="U186" s="20" t="s">
        <v>67</v>
      </c>
      <c r="V186" s="20" t="s">
        <v>68</v>
      </c>
      <c r="W186" s="20">
        <v>3</v>
      </c>
      <c r="X186" s="20">
        <v>2</v>
      </c>
      <c r="Y186" s="20" t="s">
        <v>3</v>
      </c>
      <c r="Z186" s="20" t="s">
        <v>9</v>
      </c>
      <c r="AA186" s="21" t="s">
        <v>1100</v>
      </c>
      <c r="AB186" s="21" t="s">
        <v>1101</v>
      </c>
      <c r="AC186" s="21" t="s">
        <v>1102</v>
      </c>
      <c r="AD186" s="21" t="s">
        <v>1103</v>
      </c>
      <c r="AE186" s="21" t="s">
        <v>1104</v>
      </c>
    </row>
    <row r="187" spans="1:31" ht="165" x14ac:dyDescent="0.25">
      <c r="A187" s="19">
        <v>186</v>
      </c>
      <c r="B187" s="20" t="s">
        <v>1105</v>
      </c>
      <c r="C187" s="20" t="s">
        <v>5</v>
      </c>
      <c r="D187" s="20" t="s">
        <v>6</v>
      </c>
      <c r="E187" s="20" t="s">
        <v>86</v>
      </c>
      <c r="F187" s="21" t="s">
        <v>1106</v>
      </c>
      <c r="G187" s="20" t="s">
        <v>3</v>
      </c>
      <c r="H187" s="20" t="s">
        <v>6</v>
      </c>
      <c r="I187" s="20" t="s">
        <v>4</v>
      </c>
      <c r="J187" s="20">
        <v>2</v>
      </c>
      <c r="K187" s="20">
        <v>7</v>
      </c>
      <c r="L187" s="20">
        <v>8</v>
      </c>
      <c r="M187" s="20">
        <v>6</v>
      </c>
      <c r="N187" s="20" t="s">
        <v>66</v>
      </c>
      <c r="O187" s="20">
        <v>5</v>
      </c>
      <c r="P187" s="20">
        <v>3</v>
      </c>
      <c r="Q187" s="20">
        <v>4</v>
      </c>
      <c r="R187" s="20" t="s">
        <v>3</v>
      </c>
      <c r="S187" s="20" t="s">
        <v>9</v>
      </c>
      <c r="T187" s="20">
        <v>3</v>
      </c>
      <c r="U187" s="20" t="s">
        <v>67</v>
      </c>
      <c r="V187" s="20" t="s">
        <v>68</v>
      </c>
      <c r="W187" s="20">
        <v>4</v>
      </c>
      <c r="X187" s="20">
        <v>2</v>
      </c>
      <c r="Y187" s="20" t="s">
        <v>6</v>
      </c>
      <c r="Z187" s="20" t="s">
        <v>6</v>
      </c>
      <c r="AA187" s="21" t="s">
        <v>1107</v>
      </c>
      <c r="AB187" s="21" t="s">
        <v>1108</v>
      </c>
      <c r="AC187" s="21" t="s">
        <v>1109</v>
      </c>
      <c r="AD187" s="21" t="s">
        <v>1110</v>
      </c>
      <c r="AE187" s="21" t="s">
        <v>1111</v>
      </c>
    </row>
    <row r="188" spans="1:31" ht="60" x14ac:dyDescent="0.25">
      <c r="A188" s="19">
        <v>187</v>
      </c>
      <c r="B188" s="20" t="s">
        <v>1112</v>
      </c>
      <c r="C188" s="20" t="s">
        <v>8</v>
      </c>
      <c r="D188" s="20" t="s">
        <v>2</v>
      </c>
      <c r="E188" s="20" t="s">
        <v>136</v>
      </c>
      <c r="F188" s="21" t="s">
        <v>87</v>
      </c>
      <c r="G188" s="20" t="s">
        <v>3</v>
      </c>
      <c r="H188" s="20" t="s">
        <v>3</v>
      </c>
      <c r="I188" s="20" t="s">
        <v>4</v>
      </c>
      <c r="J188" s="20">
        <v>2</v>
      </c>
      <c r="K188" s="20">
        <v>3</v>
      </c>
      <c r="L188" s="20">
        <v>6</v>
      </c>
      <c r="M188" s="20">
        <v>8</v>
      </c>
      <c r="N188" s="20" t="s">
        <v>66</v>
      </c>
      <c r="O188" s="20">
        <v>7</v>
      </c>
      <c r="P188" s="20">
        <v>4</v>
      </c>
      <c r="Q188" s="20">
        <v>5</v>
      </c>
      <c r="R188" s="20" t="s">
        <v>6</v>
      </c>
      <c r="S188" s="20" t="s">
        <v>9</v>
      </c>
      <c r="T188" s="20" t="s">
        <v>68</v>
      </c>
      <c r="U188" s="20">
        <v>4</v>
      </c>
      <c r="V188" s="20">
        <v>3</v>
      </c>
      <c r="W188" s="20">
        <v>2</v>
      </c>
      <c r="X188" s="20" t="s">
        <v>67</v>
      </c>
      <c r="Y188" s="20" t="s">
        <v>3</v>
      </c>
      <c r="Z188" s="20" t="s">
        <v>3</v>
      </c>
      <c r="AA188" s="21" t="s">
        <v>1113</v>
      </c>
      <c r="AB188" s="21" t="s">
        <v>1114</v>
      </c>
      <c r="AC188" s="21" t="s">
        <v>33</v>
      </c>
      <c r="AD188" s="21" t="s">
        <v>1115</v>
      </c>
      <c r="AE188" s="21" t="s">
        <v>33</v>
      </c>
    </row>
    <row r="189" spans="1:31" ht="45" x14ac:dyDescent="0.25">
      <c r="A189" s="19">
        <v>188</v>
      </c>
      <c r="B189" s="20" t="s">
        <v>1116</v>
      </c>
      <c r="C189" s="20" t="s">
        <v>5</v>
      </c>
      <c r="D189" s="20" t="s">
        <v>6</v>
      </c>
      <c r="E189" s="20" t="s">
        <v>75</v>
      </c>
      <c r="F189" s="21" t="s">
        <v>87</v>
      </c>
      <c r="G189" s="20" t="s">
        <v>6</v>
      </c>
      <c r="H189" s="20" t="s">
        <v>6</v>
      </c>
      <c r="I189" s="20" t="s">
        <v>4</v>
      </c>
      <c r="J189" s="20">
        <v>2</v>
      </c>
      <c r="K189" s="20">
        <v>3</v>
      </c>
      <c r="L189" s="20">
        <v>6</v>
      </c>
      <c r="M189" s="20">
        <v>4</v>
      </c>
      <c r="N189" s="20">
        <v>5</v>
      </c>
      <c r="O189" s="20">
        <v>7</v>
      </c>
      <c r="P189" s="20" t="s">
        <v>66</v>
      </c>
      <c r="Q189" s="20">
        <v>8</v>
      </c>
      <c r="R189" s="20" t="s">
        <v>3</v>
      </c>
      <c r="S189" s="20" t="s">
        <v>3</v>
      </c>
      <c r="T189" s="20" t="s">
        <v>68</v>
      </c>
      <c r="U189" s="20">
        <v>2</v>
      </c>
      <c r="V189" s="20">
        <v>4</v>
      </c>
      <c r="W189" s="20">
        <v>3</v>
      </c>
      <c r="X189" s="20" t="s">
        <v>67</v>
      </c>
      <c r="Y189" s="20" t="s">
        <v>2</v>
      </c>
      <c r="Z189" s="20" t="s">
        <v>3</v>
      </c>
      <c r="AA189" s="21" t="s">
        <v>33</v>
      </c>
      <c r="AB189" s="21" t="s">
        <v>33</v>
      </c>
      <c r="AC189" s="21" t="s">
        <v>33</v>
      </c>
      <c r="AD189" s="21" t="s">
        <v>33</v>
      </c>
      <c r="AE189" s="21" t="s">
        <v>33</v>
      </c>
    </row>
    <row r="190" spans="1:31" ht="409.5" x14ac:dyDescent="0.25">
      <c r="A190" s="19">
        <v>189</v>
      </c>
      <c r="B190" s="20" t="s">
        <v>1117</v>
      </c>
      <c r="C190" s="20" t="s">
        <v>5</v>
      </c>
      <c r="D190" s="20" t="s">
        <v>6</v>
      </c>
      <c r="E190" s="20" t="s">
        <v>75</v>
      </c>
      <c r="F190" s="21" t="s">
        <v>1118</v>
      </c>
      <c r="G190" s="20" t="s">
        <v>3</v>
      </c>
      <c r="H190" s="20" t="s">
        <v>2</v>
      </c>
      <c r="I190" s="20">
        <v>2</v>
      </c>
      <c r="J190" s="20" t="s">
        <v>4</v>
      </c>
      <c r="K190" s="20">
        <v>7</v>
      </c>
      <c r="L190" s="20">
        <v>8</v>
      </c>
      <c r="M190" s="20">
        <v>4</v>
      </c>
      <c r="N190" s="20" t="s">
        <v>66</v>
      </c>
      <c r="O190" s="20">
        <v>5</v>
      </c>
      <c r="P190" s="20">
        <v>6</v>
      </c>
      <c r="Q190" s="20">
        <v>3</v>
      </c>
      <c r="R190" s="20" t="s">
        <v>3</v>
      </c>
      <c r="S190" s="20" t="s">
        <v>3</v>
      </c>
      <c r="T190" s="20">
        <v>4</v>
      </c>
      <c r="U190" s="20" t="s">
        <v>67</v>
      </c>
      <c r="V190" s="20" t="s">
        <v>68</v>
      </c>
      <c r="W190" s="20">
        <v>3</v>
      </c>
      <c r="X190" s="20">
        <v>2</v>
      </c>
      <c r="Y190" s="20" t="s">
        <v>3</v>
      </c>
      <c r="Z190" s="20" t="s">
        <v>3</v>
      </c>
      <c r="AA190" s="21" t="s">
        <v>1119</v>
      </c>
      <c r="AB190" s="21" t="s">
        <v>1120</v>
      </c>
      <c r="AC190" s="21" t="s">
        <v>1121</v>
      </c>
      <c r="AD190" s="21" t="s">
        <v>1122</v>
      </c>
      <c r="AE190" s="21" t="s">
        <v>1123</v>
      </c>
    </row>
    <row r="191" spans="1:31" ht="180" x14ac:dyDescent="0.25">
      <c r="A191" s="19">
        <v>190</v>
      </c>
      <c r="B191" s="20" t="s">
        <v>1124</v>
      </c>
      <c r="C191" s="20" t="s">
        <v>8</v>
      </c>
      <c r="D191" s="20" t="s">
        <v>2</v>
      </c>
      <c r="E191" s="20" t="s">
        <v>64</v>
      </c>
      <c r="F191" s="21" t="s">
        <v>87</v>
      </c>
      <c r="G191" s="20" t="s">
        <v>6</v>
      </c>
      <c r="H191" s="20" t="s">
        <v>9</v>
      </c>
      <c r="I191" s="20" t="s">
        <v>4</v>
      </c>
      <c r="J191" s="20">
        <v>2</v>
      </c>
      <c r="K191" s="20">
        <v>3</v>
      </c>
      <c r="L191" s="20">
        <v>4</v>
      </c>
      <c r="M191" s="20">
        <v>8</v>
      </c>
      <c r="N191" s="20" t="s">
        <v>66</v>
      </c>
      <c r="O191" s="20">
        <v>5</v>
      </c>
      <c r="P191" s="20">
        <v>6</v>
      </c>
      <c r="Q191" s="20">
        <v>7</v>
      </c>
      <c r="R191" s="20" t="s">
        <v>3</v>
      </c>
      <c r="S191" s="20" t="s">
        <v>3</v>
      </c>
      <c r="T191" s="20" t="s">
        <v>68</v>
      </c>
      <c r="U191" s="20" t="s">
        <v>67</v>
      </c>
      <c r="V191" s="20">
        <v>2</v>
      </c>
      <c r="W191" s="20">
        <v>3</v>
      </c>
      <c r="X191" s="20">
        <v>4</v>
      </c>
      <c r="Y191" s="20" t="s">
        <v>9</v>
      </c>
      <c r="Z191" s="20" t="s">
        <v>6</v>
      </c>
      <c r="AA191" s="21" t="s">
        <v>382</v>
      </c>
      <c r="AB191" s="21" t="s">
        <v>383</v>
      </c>
      <c r="AC191" s="21" t="s">
        <v>384</v>
      </c>
      <c r="AD191" s="21" t="s">
        <v>385</v>
      </c>
      <c r="AE191" s="21" t="s">
        <v>386</v>
      </c>
    </row>
    <row r="192" spans="1:31" ht="150" x14ac:dyDescent="0.25">
      <c r="A192" s="19">
        <v>191</v>
      </c>
      <c r="B192" s="20" t="s">
        <v>1125</v>
      </c>
      <c r="C192" s="20" t="s">
        <v>5</v>
      </c>
      <c r="D192" s="20" t="s">
        <v>2</v>
      </c>
      <c r="E192" s="20" t="s">
        <v>86</v>
      </c>
      <c r="F192" s="21" t="s">
        <v>72</v>
      </c>
      <c r="G192" s="20" t="s">
        <v>9</v>
      </c>
      <c r="H192" s="20" t="s">
        <v>6</v>
      </c>
      <c r="I192" s="20" t="s">
        <v>4</v>
      </c>
      <c r="J192" s="20">
        <v>2</v>
      </c>
      <c r="K192" s="20">
        <v>6</v>
      </c>
      <c r="L192" s="20">
        <v>4</v>
      </c>
      <c r="M192" s="20">
        <v>5</v>
      </c>
      <c r="N192" s="20" t="s">
        <v>66</v>
      </c>
      <c r="O192" s="20">
        <v>3</v>
      </c>
      <c r="P192" s="20">
        <v>7</v>
      </c>
      <c r="Q192" s="20">
        <v>8</v>
      </c>
      <c r="R192" s="20" t="s">
        <v>6</v>
      </c>
      <c r="S192" s="20" t="s">
        <v>9</v>
      </c>
      <c r="T192" s="20">
        <v>3</v>
      </c>
      <c r="U192" s="20">
        <v>4</v>
      </c>
      <c r="V192" s="20" t="s">
        <v>67</v>
      </c>
      <c r="W192" s="20" t="s">
        <v>68</v>
      </c>
      <c r="X192" s="20">
        <v>2</v>
      </c>
      <c r="Y192" s="20" t="s">
        <v>3</v>
      </c>
      <c r="Z192" s="20" t="s">
        <v>3</v>
      </c>
      <c r="AA192" s="21" t="s">
        <v>1126</v>
      </c>
      <c r="AB192" s="21" t="s">
        <v>1127</v>
      </c>
      <c r="AC192" s="21" t="s">
        <v>1128</v>
      </c>
      <c r="AD192" s="21" t="s">
        <v>1129</v>
      </c>
      <c r="AE192" s="21" t="s">
        <v>33</v>
      </c>
    </row>
    <row r="193" spans="1:31" ht="240" x14ac:dyDescent="0.25">
      <c r="A193" s="19">
        <v>192</v>
      </c>
      <c r="B193" s="20" t="s">
        <v>1130</v>
      </c>
      <c r="C193" s="20" t="s">
        <v>8</v>
      </c>
      <c r="D193" s="20" t="s">
        <v>9</v>
      </c>
      <c r="E193" s="20" t="s">
        <v>86</v>
      </c>
      <c r="F193" s="21" t="s">
        <v>72</v>
      </c>
      <c r="G193" s="20" t="s">
        <v>3</v>
      </c>
      <c r="H193" s="20" t="s">
        <v>6</v>
      </c>
      <c r="I193" s="20" t="s">
        <v>4</v>
      </c>
      <c r="J193" s="20">
        <v>2</v>
      </c>
      <c r="K193" s="20">
        <v>8</v>
      </c>
      <c r="L193" s="20">
        <v>7</v>
      </c>
      <c r="M193" s="20">
        <v>3</v>
      </c>
      <c r="N193" s="20" t="s">
        <v>66</v>
      </c>
      <c r="O193" s="20">
        <v>4</v>
      </c>
      <c r="P193" s="20">
        <v>5</v>
      </c>
      <c r="Q193" s="20">
        <v>6</v>
      </c>
      <c r="R193" s="20" t="s">
        <v>3</v>
      </c>
      <c r="S193" s="20" t="s">
        <v>6</v>
      </c>
      <c r="T193" s="20" t="s">
        <v>68</v>
      </c>
      <c r="U193" s="20">
        <v>2</v>
      </c>
      <c r="V193" s="20">
        <v>3</v>
      </c>
      <c r="W193" s="20">
        <v>4</v>
      </c>
      <c r="X193" s="20" t="s">
        <v>67</v>
      </c>
      <c r="Y193" s="20" t="s">
        <v>9</v>
      </c>
      <c r="Z193" s="20" t="s">
        <v>3</v>
      </c>
      <c r="AA193" s="21" t="s">
        <v>1131</v>
      </c>
      <c r="AB193" s="21" t="s">
        <v>1132</v>
      </c>
      <c r="AC193" s="21" t="s">
        <v>1133</v>
      </c>
      <c r="AD193" s="21" t="s">
        <v>1134</v>
      </c>
      <c r="AE193" s="21" t="s">
        <v>1135</v>
      </c>
    </row>
    <row r="194" spans="1:31" ht="120" x14ac:dyDescent="0.25">
      <c r="A194" s="19">
        <v>193</v>
      </c>
      <c r="B194" s="20" t="s">
        <v>1136</v>
      </c>
      <c r="C194" s="20" t="s">
        <v>8</v>
      </c>
      <c r="D194" s="20" t="s">
        <v>9</v>
      </c>
      <c r="E194" s="20" t="s">
        <v>64</v>
      </c>
      <c r="F194" s="21" t="s">
        <v>87</v>
      </c>
      <c r="G194" s="20" t="s">
        <v>6</v>
      </c>
      <c r="H194" s="20" t="s">
        <v>2</v>
      </c>
      <c r="I194" s="20">
        <v>2</v>
      </c>
      <c r="J194" s="20" t="s">
        <v>4</v>
      </c>
      <c r="K194" s="20">
        <v>8</v>
      </c>
      <c r="L194" s="20" t="s">
        <v>66</v>
      </c>
      <c r="M194" s="20">
        <v>4</v>
      </c>
      <c r="N194" s="20">
        <v>7</v>
      </c>
      <c r="O194" s="20">
        <v>3</v>
      </c>
      <c r="P194" s="20">
        <v>6</v>
      </c>
      <c r="Q194" s="20">
        <v>5</v>
      </c>
      <c r="R194" s="20" t="s">
        <v>6</v>
      </c>
      <c r="S194" s="20" t="s">
        <v>6</v>
      </c>
      <c r="T194" s="20">
        <v>2</v>
      </c>
      <c r="U194" s="20" t="s">
        <v>67</v>
      </c>
      <c r="V194" s="20">
        <v>3</v>
      </c>
      <c r="W194" s="20" t="s">
        <v>68</v>
      </c>
      <c r="X194" s="20">
        <v>4</v>
      </c>
      <c r="Y194" s="20" t="s">
        <v>6</v>
      </c>
      <c r="Z194" s="20" t="s">
        <v>6</v>
      </c>
      <c r="AA194" s="21" t="s">
        <v>1137</v>
      </c>
      <c r="AB194" s="21" t="s">
        <v>1138</v>
      </c>
      <c r="AC194" s="21" t="s">
        <v>1139</v>
      </c>
      <c r="AD194" s="21" t="s">
        <v>1140</v>
      </c>
      <c r="AE194" s="21" t="s">
        <v>1141</v>
      </c>
    </row>
    <row r="195" spans="1:31" ht="60" x14ac:dyDescent="0.25">
      <c r="A195" s="19">
        <v>194</v>
      </c>
      <c r="B195" s="20" t="s">
        <v>1142</v>
      </c>
      <c r="C195" s="20" t="s">
        <v>8</v>
      </c>
      <c r="D195" s="20" t="s">
        <v>2</v>
      </c>
      <c r="E195" s="20" t="s">
        <v>218</v>
      </c>
      <c r="F195" s="21" t="s">
        <v>1143</v>
      </c>
      <c r="G195" s="20" t="s">
        <v>6</v>
      </c>
      <c r="H195" s="20" t="s">
        <v>9</v>
      </c>
      <c r="I195" s="20">
        <v>2</v>
      </c>
      <c r="J195" s="20" t="s">
        <v>4</v>
      </c>
      <c r="K195" s="20">
        <v>3</v>
      </c>
      <c r="L195" s="20">
        <v>4</v>
      </c>
      <c r="M195" s="20">
        <v>5</v>
      </c>
      <c r="N195" s="20">
        <v>6</v>
      </c>
      <c r="O195" s="20">
        <v>7</v>
      </c>
      <c r="P195" s="20" t="s">
        <v>66</v>
      </c>
      <c r="Q195" s="20">
        <v>8</v>
      </c>
      <c r="R195" s="20" t="s">
        <v>6</v>
      </c>
      <c r="S195" s="20" t="s">
        <v>6</v>
      </c>
      <c r="T195" s="20">
        <v>2</v>
      </c>
      <c r="U195" s="20" t="s">
        <v>67</v>
      </c>
      <c r="V195" s="20" t="s">
        <v>68</v>
      </c>
      <c r="W195" s="20">
        <v>3</v>
      </c>
      <c r="X195" s="20">
        <v>4</v>
      </c>
      <c r="Y195" s="20" t="s">
        <v>6</v>
      </c>
      <c r="Z195" s="20" t="s">
        <v>3</v>
      </c>
      <c r="AA195" s="21" t="s">
        <v>1144</v>
      </c>
      <c r="AB195" s="21" t="s">
        <v>1145</v>
      </c>
      <c r="AC195" s="21" t="s">
        <v>1146</v>
      </c>
      <c r="AD195" s="21" t="s">
        <v>1147</v>
      </c>
      <c r="AE195" s="21" t="s">
        <v>1148</v>
      </c>
    </row>
    <row r="196" spans="1:31" ht="45" x14ac:dyDescent="0.25">
      <c r="A196" s="19">
        <v>195</v>
      </c>
      <c r="B196" s="20" t="s">
        <v>1149</v>
      </c>
      <c r="C196" s="20" t="s">
        <v>5</v>
      </c>
      <c r="D196" s="20" t="s">
        <v>6</v>
      </c>
      <c r="E196" s="20" t="s">
        <v>75</v>
      </c>
      <c r="F196" s="21" t="s">
        <v>72</v>
      </c>
      <c r="G196" s="20" t="s">
        <v>9</v>
      </c>
      <c r="H196" s="20" t="s">
        <v>9</v>
      </c>
      <c r="I196" s="20">
        <v>2</v>
      </c>
      <c r="J196" s="20" t="s">
        <v>4</v>
      </c>
      <c r="K196" s="20">
        <v>7</v>
      </c>
      <c r="L196" s="20">
        <v>6</v>
      </c>
      <c r="M196" s="20">
        <v>5</v>
      </c>
      <c r="N196" s="20">
        <v>4</v>
      </c>
      <c r="O196" s="20">
        <v>3</v>
      </c>
      <c r="P196" s="20">
        <v>8</v>
      </c>
      <c r="Q196" s="20" t="s">
        <v>66</v>
      </c>
      <c r="R196" s="20" t="s">
        <v>6</v>
      </c>
      <c r="S196" s="20" t="s">
        <v>2</v>
      </c>
      <c r="T196" s="20">
        <v>4</v>
      </c>
      <c r="U196" s="20" t="s">
        <v>67</v>
      </c>
      <c r="V196" s="20">
        <v>2</v>
      </c>
      <c r="W196" s="20" t="s">
        <v>68</v>
      </c>
      <c r="X196" s="20">
        <v>3</v>
      </c>
      <c r="Y196" s="20" t="s">
        <v>3</v>
      </c>
      <c r="Z196" s="20" t="s">
        <v>3</v>
      </c>
      <c r="AA196" s="21" t="s">
        <v>1150</v>
      </c>
      <c r="AB196" s="21" t="s">
        <v>1151</v>
      </c>
      <c r="AC196" s="21" t="s">
        <v>1152</v>
      </c>
      <c r="AD196" s="21" t="s">
        <v>33</v>
      </c>
      <c r="AE196" s="21" t="s">
        <v>33</v>
      </c>
    </row>
    <row r="197" spans="1:31" ht="360" x14ac:dyDescent="0.25">
      <c r="A197" s="19">
        <v>196</v>
      </c>
      <c r="B197" s="20" t="s">
        <v>1153</v>
      </c>
      <c r="C197" s="20" t="s">
        <v>8</v>
      </c>
      <c r="D197" s="20" t="s">
        <v>6</v>
      </c>
      <c r="E197" s="20" t="s">
        <v>86</v>
      </c>
      <c r="F197" s="21" t="s">
        <v>87</v>
      </c>
      <c r="G197" s="20" t="s">
        <v>6</v>
      </c>
      <c r="H197" s="20" t="s">
        <v>6</v>
      </c>
      <c r="I197" s="20" t="s">
        <v>4</v>
      </c>
      <c r="J197" s="20">
        <v>2</v>
      </c>
      <c r="K197" s="20">
        <v>8</v>
      </c>
      <c r="L197" s="20">
        <v>7</v>
      </c>
      <c r="M197" s="20">
        <v>3</v>
      </c>
      <c r="N197" s="20">
        <v>6</v>
      </c>
      <c r="O197" s="20">
        <v>5</v>
      </c>
      <c r="P197" s="20">
        <v>4</v>
      </c>
      <c r="Q197" s="20" t="s">
        <v>66</v>
      </c>
      <c r="R197" s="20" t="s">
        <v>6</v>
      </c>
      <c r="S197" s="20" t="s">
        <v>6</v>
      </c>
      <c r="T197" s="20">
        <v>4</v>
      </c>
      <c r="U197" s="20" t="s">
        <v>67</v>
      </c>
      <c r="V197" s="20">
        <v>2</v>
      </c>
      <c r="W197" s="20" t="s">
        <v>68</v>
      </c>
      <c r="X197" s="20">
        <v>3</v>
      </c>
      <c r="Y197" s="20" t="s">
        <v>6</v>
      </c>
      <c r="Z197" s="20" t="s">
        <v>2</v>
      </c>
      <c r="AA197" s="21" t="s">
        <v>1154</v>
      </c>
      <c r="AB197" s="21" t="s">
        <v>1155</v>
      </c>
      <c r="AC197" s="21" t="s">
        <v>1156</v>
      </c>
      <c r="AD197" s="21" t="s">
        <v>1157</v>
      </c>
      <c r="AE197" s="21" t="s">
        <v>1158</v>
      </c>
    </row>
    <row r="198" spans="1:31" ht="45" x14ac:dyDescent="0.25">
      <c r="A198" s="19">
        <v>197</v>
      </c>
      <c r="B198" s="20" t="s">
        <v>1159</v>
      </c>
      <c r="C198" s="20" t="s">
        <v>5</v>
      </c>
      <c r="D198" s="20" t="s">
        <v>6</v>
      </c>
      <c r="E198" s="20" t="s">
        <v>120</v>
      </c>
      <c r="F198" s="21" t="s">
        <v>1160</v>
      </c>
      <c r="G198" s="20" t="s">
        <v>6</v>
      </c>
      <c r="H198" s="20" t="s">
        <v>6</v>
      </c>
      <c r="I198" s="20" t="s">
        <v>4</v>
      </c>
      <c r="J198" s="20">
        <v>2</v>
      </c>
      <c r="K198" s="20">
        <v>8</v>
      </c>
      <c r="L198" s="20">
        <v>7</v>
      </c>
      <c r="M198" s="20">
        <v>6</v>
      </c>
      <c r="N198" s="20" t="s">
        <v>66</v>
      </c>
      <c r="O198" s="20">
        <v>3</v>
      </c>
      <c r="P198" s="20">
        <v>4</v>
      </c>
      <c r="Q198" s="20">
        <v>5</v>
      </c>
      <c r="R198" s="20" t="s">
        <v>6</v>
      </c>
      <c r="S198" s="20" t="s">
        <v>6</v>
      </c>
      <c r="T198" s="20">
        <v>4</v>
      </c>
      <c r="U198" s="20" t="s">
        <v>67</v>
      </c>
      <c r="V198" s="20">
        <v>3</v>
      </c>
      <c r="W198" s="20">
        <v>2</v>
      </c>
      <c r="X198" s="20" t="s">
        <v>68</v>
      </c>
      <c r="Y198" s="20" t="s">
        <v>3</v>
      </c>
      <c r="Z198" s="20" t="s">
        <v>3</v>
      </c>
      <c r="AA198" s="21" t="s">
        <v>1161</v>
      </c>
      <c r="AB198" s="21" t="s">
        <v>1162</v>
      </c>
      <c r="AC198" s="21" t="s">
        <v>1163</v>
      </c>
      <c r="AD198" s="21" t="s">
        <v>1164</v>
      </c>
      <c r="AE198" s="21" t="s">
        <v>33</v>
      </c>
    </row>
    <row r="199" spans="1:31" ht="150" x14ac:dyDescent="0.25">
      <c r="A199" s="19">
        <v>198</v>
      </c>
      <c r="B199" s="20" t="s">
        <v>1165</v>
      </c>
      <c r="C199" s="20" t="s">
        <v>8</v>
      </c>
      <c r="D199" s="20" t="s">
        <v>2</v>
      </c>
      <c r="E199" s="20" t="s">
        <v>218</v>
      </c>
      <c r="F199" s="21" t="s">
        <v>87</v>
      </c>
      <c r="G199" s="20" t="s">
        <v>6</v>
      </c>
      <c r="H199" s="20" t="s">
        <v>6</v>
      </c>
      <c r="I199" s="20" t="s">
        <v>4</v>
      </c>
      <c r="J199" s="20">
        <v>2</v>
      </c>
      <c r="K199" s="20">
        <v>6</v>
      </c>
      <c r="L199" s="20">
        <v>7</v>
      </c>
      <c r="M199" s="20">
        <v>8</v>
      </c>
      <c r="N199" s="20" t="s">
        <v>66</v>
      </c>
      <c r="O199" s="20">
        <v>3</v>
      </c>
      <c r="P199" s="20">
        <v>4</v>
      </c>
      <c r="Q199" s="20">
        <v>5</v>
      </c>
      <c r="R199" s="20" t="s">
        <v>3</v>
      </c>
      <c r="S199" s="20" t="s">
        <v>9</v>
      </c>
      <c r="T199" s="20">
        <v>2</v>
      </c>
      <c r="U199" s="20">
        <v>3</v>
      </c>
      <c r="V199" s="20">
        <v>4</v>
      </c>
      <c r="W199" s="20" t="s">
        <v>68</v>
      </c>
      <c r="X199" s="20" t="s">
        <v>67</v>
      </c>
      <c r="Y199" s="20" t="s">
        <v>3</v>
      </c>
      <c r="Z199" s="20" t="s">
        <v>6</v>
      </c>
      <c r="AA199" s="21" t="s">
        <v>1166</v>
      </c>
      <c r="AB199" s="21" t="s">
        <v>1167</v>
      </c>
      <c r="AC199" s="21" t="s">
        <v>1168</v>
      </c>
      <c r="AD199" s="21" t="s">
        <v>1169</v>
      </c>
      <c r="AE199" s="21" t="s">
        <v>1170</v>
      </c>
    </row>
    <row r="200" spans="1:31" ht="195" x14ac:dyDescent="0.25">
      <c r="A200" s="19">
        <v>199</v>
      </c>
      <c r="B200" s="20" t="s">
        <v>1171</v>
      </c>
      <c r="C200" s="20" t="s">
        <v>8</v>
      </c>
      <c r="D200" s="20" t="s">
        <v>2</v>
      </c>
      <c r="E200" s="20" t="s">
        <v>64</v>
      </c>
      <c r="F200" s="21" t="s">
        <v>1172</v>
      </c>
      <c r="G200" s="20" t="s">
        <v>6</v>
      </c>
      <c r="H200" s="20" t="s">
        <v>2</v>
      </c>
      <c r="I200" s="20" t="s">
        <v>4</v>
      </c>
      <c r="J200" s="20">
        <v>2</v>
      </c>
      <c r="K200" s="20">
        <v>5</v>
      </c>
      <c r="L200" s="20">
        <v>8</v>
      </c>
      <c r="M200" s="20">
        <v>3</v>
      </c>
      <c r="N200" s="20" t="s">
        <v>66</v>
      </c>
      <c r="O200" s="20">
        <v>4</v>
      </c>
      <c r="P200" s="20">
        <v>6</v>
      </c>
      <c r="Q200" s="20">
        <v>7</v>
      </c>
      <c r="R200" s="20" t="s">
        <v>6</v>
      </c>
      <c r="S200" s="20" t="s">
        <v>2</v>
      </c>
      <c r="T200" s="20" t="s">
        <v>68</v>
      </c>
      <c r="U200" s="20">
        <v>3</v>
      </c>
      <c r="V200" s="20" t="s">
        <v>67</v>
      </c>
      <c r="W200" s="20">
        <v>2</v>
      </c>
      <c r="X200" s="20">
        <v>4</v>
      </c>
      <c r="Y200" s="20" t="s">
        <v>6</v>
      </c>
      <c r="Z200" s="20" t="s">
        <v>3</v>
      </c>
      <c r="AA200" s="21" t="s">
        <v>1173</v>
      </c>
      <c r="AB200" s="21" t="s">
        <v>1174</v>
      </c>
      <c r="AC200" s="21" t="s">
        <v>1175</v>
      </c>
      <c r="AD200" s="21" t="s">
        <v>1176</v>
      </c>
      <c r="AE200" s="21" t="s">
        <v>1177</v>
      </c>
    </row>
    <row r="201" spans="1:31" ht="405" x14ac:dyDescent="0.25">
      <c r="A201" s="19">
        <v>200</v>
      </c>
      <c r="B201" s="20" t="s">
        <v>1178</v>
      </c>
      <c r="C201" s="20" t="s">
        <v>1</v>
      </c>
      <c r="D201" s="20" t="s">
        <v>2</v>
      </c>
      <c r="E201" s="20" t="s">
        <v>86</v>
      </c>
      <c r="F201" s="21" t="s">
        <v>72</v>
      </c>
      <c r="G201" s="20" t="s">
        <v>3</v>
      </c>
      <c r="H201" s="20" t="s">
        <v>7</v>
      </c>
      <c r="I201" s="20" t="s">
        <v>4</v>
      </c>
      <c r="J201" s="20">
        <v>2</v>
      </c>
      <c r="K201" s="20">
        <v>7</v>
      </c>
      <c r="L201" s="20">
        <v>3</v>
      </c>
      <c r="M201" s="20">
        <v>4</v>
      </c>
      <c r="N201" s="20">
        <v>5</v>
      </c>
      <c r="O201" s="20">
        <v>6</v>
      </c>
      <c r="P201" s="20">
        <v>8</v>
      </c>
      <c r="Q201" s="20" t="s">
        <v>66</v>
      </c>
      <c r="R201" s="20" t="s">
        <v>3</v>
      </c>
      <c r="S201" s="20" t="s">
        <v>3</v>
      </c>
      <c r="T201" s="20">
        <v>2</v>
      </c>
      <c r="U201" s="20" t="s">
        <v>67</v>
      </c>
      <c r="V201" s="20">
        <v>3</v>
      </c>
      <c r="W201" s="20" t="s">
        <v>68</v>
      </c>
      <c r="X201" s="20">
        <v>4</v>
      </c>
      <c r="Y201" s="20" t="s">
        <v>6</v>
      </c>
      <c r="Z201" s="20" t="s">
        <v>6</v>
      </c>
      <c r="AA201" s="21" t="s">
        <v>1179</v>
      </c>
      <c r="AB201" s="21" t="s">
        <v>1180</v>
      </c>
      <c r="AC201" s="21" t="s">
        <v>10</v>
      </c>
      <c r="AD201" s="21" t="s">
        <v>1181</v>
      </c>
      <c r="AE201" s="21" t="s">
        <v>1182</v>
      </c>
    </row>
    <row r="202" spans="1:31" ht="165" x14ac:dyDescent="0.25">
      <c r="A202" s="19">
        <v>201</v>
      </c>
      <c r="B202" s="20" t="s">
        <v>1183</v>
      </c>
      <c r="C202" s="20" t="s">
        <v>5</v>
      </c>
      <c r="D202" s="20" t="s">
        <v>6</v>
      </c>
      <c r="E202" s="20" t="s">
        <v>75</v>
      </c>
      <c r="F202" s="21" t="s">
        <v>72</v>
      </c>
      <c r="G202" s="20" t="s">
        <v>6</v>
      </c>
      <c r="H202" s="20" t="s">
        <v>2</v>
      </c>
      <c r="I202" s="20">
        <v>2</v>
      </c>
      <c r="J202" s="20" t="s">
        <v>4</v>
      </c>
      <c r="K202" s="20">
        <v>3</v>
      </c>
      <c r="L202" s="20">
        <v>7</v>
      </c>
      <c r="M202" s="20">
        <v>8</v>
      </c>
      <c r="N202" s="20">
        <v>6</v>
      </c>
      <c r="O202" s="20">
        <v>4</v>
      </c>
      <c r="P202" s="20" t="s">
        <v>66</v>
      </c>
      <c r="Q202" s="20">
        <v>5</v>
      </c>
      <c r="R202" s="20" t="s">
        <v>3</v>
      </c>
      <c r="S202" s="20" t="s">
        <v>3</v>
      </c>
      <c r="T202" s="20" t="s">
        <v>68</v>
      </c>
      <c r="U202" s="20" t="s">
        <v>67</v>
      </c>
      <c r="V202" s="20">
        <v>3</v>
      </c>
      <c r="W202" s="20">
        <v>2</v>
      </c>
      <c r="X202" s="20">
        <v>4</v>
      </c>
      <c r="Y202" s="20" t="s">
        <v>3</v>
      </c>
      <c r="Z202" s="20" t="s">
        <v>6</v>
      </c>
      <c r="AA202" s="21" t="s">
        <v>1184</v>
      </c>
      <c r="AB202" s="21" t="s">
        <v>1185</v>
      </c>
      <c r="AC202" s="21" t="s">
        <v>1186</v>
      </c>
      <c r="AD202" s="21" t="s">
        <v>1187</v>
      </c>
      <c r="AE202" s="21" t="s">
        <v>1188</v>
      </c>
    </row>
    <row r="203" spans="1:31" ht="405" x14ac:dyDescent="0.25">
      <c r="A203" s="19">
        <v>202</v>
      </c>
      <c r="B203" s="20" t="s">
        <v>1189</v>
      </c>
      <c r="C203" s="20" t="s">
        <v>8</v>
      </c>
      <c r="D203" s="20" t="s">
        <v>6</v>
      </c>
      <c r="E203" s="20" t="s">
        <v>100</v>
      </c>
      <c r="F203" s="21" t="s">
        <v>72</v>
      </c>
      <c r="G203" s="20" t="s">
        <v>6</v>
      </c>
      <c r="H203" s="20" t="s">
        <v>6</v>
      </c>
      <c r="I203" s="20" t="s">
        <v>4</v>
      </c>
      <c r="J203" s="20">
        <v>2</v>
      </c>
      <c r="K203" s="20">
        <v>6</v>
      </c>
      <c r="L203" s="20">
        <v>7</v>
      </c>
      <c r="M203" s="20">
        <v>5</v>
      </c>
      <c r="N203" s="20">
        <v>8</v>
      </c>
      <c r="O203" s="20">
        <v>3</v>
      </c>
      <c r="P203" s="20" t="s">
        <v>66</v>
      </c>
      <c r="Q203" s="20">
        <v>4</v>
      </c>
      <c r="R203" s="20" t="s">
        <v>3</v>
      </c>
      <c r="S203" s="20" t="s">
        <v>3</v>
      </c>
      <c r="T203" s="20" t="s">
        <v>68</v>
      </c>
      <c r="U203" s="20" t="s">
        <v>67</v>
      </c>
      <c r="V203" s="20">
        <v>3</v>
      </c>
      <c r="W203" s="20">
        <v>2</v>
      </c>
      <c r="X203" s="20">
        <v>4</v>
      </c>
      <c r="Y203" s="20" t="s">
        <v>9</v>
      </c>
      <c r="Z203" s="20" t="s">
        <v>6</v>
      </c>
      <c r="AA203" s="21" t="s">
        <v>1190</v>
      </c>
      <c r="AB203" s="21" t="s">
        <v>1191</v>
      </c>
      <c r="AC203" s="21" t="s">
        <v>1192</v>
      </c>
      <c r="AD203" s="21" t="s">
        <v>1193</v>
      </c>
      <c r="AE203" s="21" t="s">
        <v>1194</v>
      </c>
    </row>
    <row r="204" spans="1:31" ht="135" x14ac:dyDescent="0.25">
      <c r="A204" s="19">
        <v>203</v>
      </c>
      <c r="B204" s="20" t="s">
        <v>1195</v>
      </c>
      <c r="C204" s="20" t="s">
        <v>5</v>
      </c>
      <c r="D204" s="20" t="s">
        <v>3</v>
      </c>
      <c r="E204" s="20" t="s">
        <v>218</v>
      </c>
      <c r="F204" s="21" t="s">
        <v>976</v>
      </c>
      <c r="G204" s="20" t="s">
        <v>3</v>
      </c>
      <c r="H204" s="20" t="s">
        <v>3</v>
      </c>
      <c r="I204" s="20">
        <v>2</v>
      </c>
      <c r="J204" s="20" t="s">
        <v>4</v>
      </c>
      <c r="K204" s="20" t="s">
        <v>66</v>
      </c>
      <c r="L204" s="20">
        <v>8</v>
      </c>
      <c r="M204" s="20">
        <v>7</v>
      </c>
      <c r="N204" s="20">
        <v>6</v>
      </c>
      <c r="O204" s="20">
        <v>5</v>
      </c>
      <c r="P204" s="20">
        <v>4</v>
      </c>
      <c r="Q204" s="20">
        <v>3</v>
      </c>
      <c r="R204" s="20" t="s">
        <v>6</v>
      </c>
      <c r="S204" s="20" t="s">
        <v>9</v>
      </c>
      <c r="T204" s="20">
        <v>2</v>
      </c>
      <c r="U204" s="20" t="s">
        <v>68</v>
      </c>
      <c r="V204" s="20">
        <v>3</v>
      </c>
      <c r="W204" s="20">
        <v>4</v>
      </c>
      <c r="X204" s="20" t="s">
        <v>67</v>
      </c>
      <c r="Y204" s="20" t="s">
        <v>9</v>
      </c>
      <c r="Z204" s="20" t="s">
        <v>9</v>
      </c>
      <c r="AA204" s="21" t="s">
        <v>1196</v>
      </c>
      <c r="AB204" s="21" t="s">
        <v>1197</v>
      </c>
      <c r="AC204" s="21" t="s">
        <v>1198</v>
      </c>
      <c r="AD204" s="21" t="s">
        <v>1199</v>
      </c>
      <c r="AE204" s="21" t="s">
        <v>1200</v>
      </c>
    </row>
    <row r="205" spans="1:31" ht="409.5" x14ac:dyDescent="0.25">
      <c r="A205" s="19">
        <v>204</v>
      </c>
      <c r="B205" s="20" t="s">
        <v>1201</v>
      </c>
      <c r="C205" s="20" t="s">
        <v>8</v>
      </c>
      <c r="D205" s="20" t="s">
        <v>2</v>
      </c>
      <c r="E205" s="20" t="s">
        <v>120</v>
      </c>
      <c r="F205" s="21" t="s">
        <v>1202</v>
      </c>
      <c r="G205" s="20" t="s">
        <v>6</v>
      </c>
      <c r="H205" s="20" t="s">
        <v>6</v>
      </c>
      <c r="I205" s="20" t="s">
        <v>4</v>
      </c>
      <c r="J205" s="20">
        <v>2</v>
      </c>
      <c r="K205" s="20">
        <v>8</v>
      </c>
      <c r="L205" s="20">
        <v>7</v>
      </c>
      <c r="M205" s="20">
        <v>5</v>
      </c>
      <c r="N205" s="20" t="s">
        <v>66</v>
      </c>
      <c r="O205" s="20">
        <v>6</v>
      </c>
      <c r="P205" s="20">
        <v>4</v>
      </c>
      <c r="Q205" s="20">
        <v>3</v>
      </c>
      <c r="R205" s="20" t="s">
        <v>3</v>
      </c>
      <c r="S205" s="20" t="s">
        <v>3</v>
      </c>
      <c r="T205" s="20" t="s">
        <v>68</v>
      </c>
      <c r="U205" s="20" t="s">
        <v>67</v>
      </c>
      <c r="V205" s="20">
        <v>3</v>
      </c>
      <c r="W205" s="20">
        <v>4</v>
      </c>
      <c r="X205" s="20">
        <v>2</v>
      </c>
      <c r="Y205" s="20" t="s">
        <v>3</v>
      </c>
      <c r="Z205" s="20" t="s">
        <v>6</v>
      </c>
      <c r="AA205" s="21" t="s">
        <v>1203</v>
      </c>
      <c r="AB205" s="21" t="s">
        <v>1204</v>
      </c>
      <c r="AC205" s="21" t="s">
        <v>1205</v>
      </c>
      <c r="AD205" s="21" t="s">
        <v>1206</v>
      </c>
      <c r="AE205" s="21" t="s">
        <v>1207</v>
      </c>
    </row>
    <row r="206" spans="1:31" ht="135" x14ac:dyDescent="0.25">
      <c r="A206" s="19">
        <v>205</v>
      </c>
      <c r="B206" s="20" t="s">
        <v>1208</v>
      </c>
      <c r="C206" s="20" t="s">
        <v>8</v>
      </c>
      <c r="D206" s="20" t="s">
        <v>9</v>
      </c>
      <c r="E206" s="20" t="s">
        <v>218</v>
      </c>
      <c r="F206" s="21" t="s">
        <v>1209</v>
      </c>
      <c r="G206" s="20" t="s">
        <v>3</v>
      </c>
      <c r="H206" s="20" t="s">
        <v>9</v>
      </c>
      <c r="I206" s="20" t="s">
        <v>4</v>
      </c>
      <c r="J206" s="20">
        <v>3</v>
      </c>
      <c r="K206" s="20" t="s">
        <v>66</v>
      </c>
      <c r="L206" s="20">
        <v>8</v>
      </c>
      <c r="M206" s="20">
        <v>6</v>
      </c>
      <c r="N206" s="20">
        <v>7</v>
      </c>
      <c r="O206" s="20">
        <v>5</v>
      </c>
      <c r="P206" s="20">
        <v>4</v>
      </c>
      <c r="Q206" s="20">
        <v>2</v>
      </c>
      <c r="R206" s="20" t="s">
        <v>6</v>
      </c>
      <c r="S206" s="20" t="s">
        <v>9</v>
      </c>
      <c r="T206" s="20">
        <v>3</v>
      </c>
      <c r="U206" s="20" t="s">
        <v>68</v>
      </c>
      <c r="V206" s="20">
        <v>2</v>
      </c>
      <c r="W206" s="20">
        <v>4</v>
      </c>
      <c r="X206" s="20" t="s">
        <v>67</v>
      </c>
      <c r="Y206" s="20" t="s">
        <v>9</v>
      </c>
      <c r="Z206" s="20" t="s">
        <v>9</v>
      </c>
      <c r="AA206" s="21" t="s">
        <v>1210</v>
      </c>
      <c r="AB206" s="21" t="s">
        <v>1211</v>
      </c>
      <c r="AC206" s="21" t="s">
        <v>1212</v>
      </c>
      <c r="AD206" s="21" t="s">
        <v>1213</v>
      </c>
      <c r="AE206" s="21" t="s">
        <v>1214</v>
      </c>
    </row>
    <row r="207" spans="1:31" ht="45" x14ac:dyDescent="0.25">
      <c r="A207" s="19">
        <v>206</v>
      </c>
      <c r="B207" s="20" t="s">
        <v>1215</v>
      </c>
      <c r="C207" s="20" t="s">
        <v>1</v>
      </c>
      <c r="D207" s="20" t="s">
        <v>6</v>
      </c>
      <c r="E207" s="20" t="s">
        <v>120</v>
      </c>
      <c r="F207" s="21" t="s">
        <v>72</v>
      </c>
      <c r="G207" s="20" t="s">
        <v>6</v>
      </c>
      <c r="H207" s="20" t="s">
        <v>6</v>
      </c>
      <c r="I207" s="20">
        <v>2</v>
      </c>
      <c r="J207" s="20" t="s">
        <v>4</v>
      </c>
      <c r="K207" s="20">
        <v>3</v>
      </c>
      <c r="L207" s="20">
        <v>4</v>
      </c>
      <c r="M207" s="20">
        <v>5</v>
      </c>
      <c r="N207" s="20">
        <v>6</v>
      </c>
      <c r="O207" s="20">
        <v>7</v>
      </c>
      <c r="P207" s="20">
        <v>8</v>
      </c>
      <c r="Q207" s="20" t="s">
        <v>66</v>
      </c>
      <c r="R207" s="20" t="s">
        <v>3</v>
      </c>
      <c r="S207" s="20" t="s">
        <v>3</v>
      </c>
      <c r="T207" s="20" t="s">
        <v>68</v>
      </c>
      <c r="U207" s="20">
        <v>2</v>
      </c>
      <c r="V207" s="20">
        <v>3</v>
      </c>
      <c r="W207" s="20">
        <v>4</v>
      </c>
      <c r="X207" s="20" t="s">
        <v>67</v>
      </c>
      <c r="Y207" s="20" t="s">
        <v>3</v>
      </c>
      <c r="Z207" s="20" t="s">
        <v>3</v>
      </c>
      <c r="AA207" s="21" t="s">
        <v>1216</v>
      </c>
      <c r="AB207" s="21" t="s">
        <v>1217</v>
      </c>
      <c r="AC207" s="21" t="s">
        <v>33</v>
      </c>
      <c r="AD207" s="21" t="s">
        <v>1218</v>
      </c>
      <c r="AE207" s="21" t="s">
        <v>33</v>
      </c>
    </row>
    <row r="208" spans="1:31" ht="105" x14ac:dyDescent="0.25">
      <c r="A208" s="19">
        <v>207</v>
      </c>
      <c r="B208" s="20" t="s">
        <v>1219</v>
      </c>
      <c r="C208" s="20" t="s">
        <v>8</v>
      </c>
      <c r="D208" s="20" t="s">
        <v>6</v>
      </c>
      <c r="E208" s="20" t="s">
        <v>218</v>
      </c>
      <c r="F208" s="21" t="s">
        <v>1220</v>
      </c>
      <c r="G208" s="20" t="s">
        <v>3</v>
      </c>
      <c r="H208" s="20" t="s">
        <v>2</v>
      </c>
      <c r="I208" s="20" t="s">
        <v>4</v>
      </c>
      <c r="J208" s="20">
        <v>2</v>
      </c>
      <c r="K208" s="20">
        <v>6</v>
      </c>
      <c r="L208" s="20">
        <v>7</v>
      </c>
      <c r="M208" s="20">
        <v>3</v>
      </c>
      <c r="N208" s="20">
        <v>5</v>
      </c>
      <c r="O208" s="20">
        <v>4</v>
      </c>
      <c r="P208" s="20" t="s">
        <v>66</v>
      </c>
      <c r="Q208" s="20">
        <v>8</v>
      </c>
      <c r="R208" s="20" t="s">
        <v>3</v>
      </c>
      <c r="S208" s="20" t="s">
        <v>3</v>
      </c>
      <c r="T208" s="20">
        <v>2</v>
      </c>
      <c r="U208" s="20">
        <v>3</v>
      </c>
      <c r="V208" s="20">
        <v>4</v>
      </c>
      <c r="W208" s="20" t="s">
        <v>68</v>
      </c>
      <c r="X208" s="20" t="s">
        <v>67</v>
      </c>
      <c r="Y208" s="20" t="s">
        <v>2</v>
      </c>
      <c r="Z208" s="20" t="s">
        <v>6</v>
      </c>
      <c r="AA208" s="21" t="s">
        <v>1221</v>
      </c>
      <c r="AB208" s="21" t="s">
        <v>1222</v>
      </c>
      <c r="AC208" s="21" t="s">
        <v>1223</v>
      </c>
      <c r="AD208" s="21" t="s">
        <v>1224</v>
      </c>
      <c r="AE208" s="21" t="s">
        <v>33</v>
      </c>
    </row>
    <row r="209" spans="1:31" ht="45" x14ac:dyDescent="0.25">
      <c r="A209" s="19">
        <v>208</v>
      </c>
      <c r="B209" s="20" t="s">
        <v>1225</v>
      </c>
      <c r="C209" s="20" t="s">
        <v>5</v>
      </c>
      <c r="D209" s="20" t="s">
        <v>2</v>
      </c>
      <c r="E209" s="20" t="s">
        <v>136</v>
      </c>
      <c r="F209" s="21" t="s">
        <v>72</v>
      </c>
      <c r="G209" s="20" t="s">
        <v>6</v>
      </c>
      <c r="H209" s="20" t="s">
        <v>2</v>
      </c>
      <c r="I209" s="20" t="s">
        <v>4</v>
      </c>
      <c r="J209" s="20">
        <v>2</v>
      </c>
      <c r="K209" s="20">
        <v>3</v>
      </c>
      <c r="L209" s="20">
        <v>4</v>
      </c>
      <c r="M209" s="20">
        <v>7</v>
      </c>
      <c r="N209" s="20" t="s">
        <v>66</v>
      </c>
      <c r="O209" s="20">
        <v>5</v>
      </c>
      <c r="P209" s="20">
        <v>6</v>
      </c>
      <c r="Q209" s="20">
        <v>8</v>
      </c>
      <c r="R209" s="20" t="s">
        <v>3</v>
      </c>
      <c r="S209" s="20" t="s">
        <v>9</v>
      </c>
      <c r="T209" s="20" t="s">
        <v>68</v>
      </c>
      <c r="U209" s="20">
        <v>4</v>
      </c>
      <c r="V209" s="20" t="s">
        <v>67</v>
      </c>
      <c r="W209" s="20">
        <v>2</v>
      </c>
      <c r="X209" s="20">
        <v>3</v>
      </c>
      <c r="Y209" s="20" t="s">
        <v>6</v>
      </c>
      <c r="Z209" s="20" t="s">
        <v>6</v>
      </c>
      <c r="AA209" s="21" t="s">
        <v>33</v>
      </c>
      <c r="AB209" s="21" t="s">
        <v>33</v>
      </c>
      <c r="AC209" s="21" t="s">
        <v>33</v>
      </c>
      <c r="AD209" s="21" t="s">
        <v>33</v>
      </c>
      <c r="AE209" s="21" t="s">
        <v>33</v>
      </c>
    </row>
    <row r="210" spans="1:31" ht="255" x14ac:dyDescent="0.25">
      <c r="A210" s="19">
        <v>209</v>
      </c>
      <c r="B210" s="20" t="s">
        <v>1226</v>
      </c>
      <c r="C210" s="20" t="s">
        <v>8</v>
      </c>
      <c r="D210" s="20" t="s">
        <v>6</v>
      </c>
      <c r="E210" s="20" t="s">
        <v>120</v>
      </c>
      <c r="F210" s="21" t="s">
        <v>1227</v>
      </c>
      <c r="G210" s="20" t="s">
        <v>3</v>
      </c>
      <c r="H210" s="20" t="s">
        <v>6</v>
      </c>
      <c r="I210" s="20" t="s">
        <v>4</v>
      </c>
      <c r="J210" s="20">
        <v>2</v>
      </c>
      <c r="K210" s="20">
        <v>4</v>
      </c>
      <c r="L210" s="20">
        <v>3</v>
      </c>
      <c r="M210" s="20">
        <v>5</v>
      </c>
      <c r="N210" s="20">
        <v>7</v>
      </c>
      <c r="O210" s="20" t="s">
        <v>66</v>
      </c>
      <c r="P210" s="20">
        <v>6</v>
      </c>
      <c r="Q210" s="20">
        <v>8</v>
      </c>
      <c r="R210" s="20" t="s">
        <v>3</v>
      </c>
      <c r="S210" s="20" t="s">
        <v>3</v>
      </c>
      <c r="T210" s="20" t="s">
        <v>68</v>
      </c>
      <c r="U210" s="20">
        <v>4</v>
      </c>
      <c r="V210" s="20" t="s">
        <v>67</v>
      </c>
      <c r="W210" s="20">
        <v>2</v>
      </c>
      <c r="X210" s="20">
        <v>3</v>
      </c>
      <c r="Y210" s="20" t="s">
        <v>6</v>
      </c>
      <c r="Z210" s="20" t="s">
        <v>6</v>
      </c>
      <c r="AA210" s="21" t="s">
        <v>1228</v>
      </c>
      <c r="AB210" s="21" t="s">
        <v>1229</v>
      </c>
      <c r="AC210" s="21" t="s">
        <v>1230</v>
      </c>
      <c r="AD210" s="21" t="s">
        <v>1231</v>
      </c>
      <c r="AE210" s="21" t="s">
        <v>1232</v>
      </c>
    </row>
    <row r="211" spans="1:31" ht="330" x14ac:dyDescent="0.25">
      <c r="A211" s="19">
        <v>210</v>
      </c>
      <c r="B211" s="20" t="s">
        <v>1233</v>
      </c>
      <c r="C211" s="20" t="s">
        <v>8</v>
      </c>
      <c r="D211" s="20" t="s">
        <v>6</v>
      </c>
      <c r="E211" s="20" t="s">
        <v>218</v>
      </c>
      <c r="F211" s="21" t="s">
        <v>72</v>
      </c>
      <c r="G211" s="20" t="s">
        <v>3</v>
      </c>
      <c r="H211" s="20" t="s">
        <v>9</v>
      </c>
      <c r="I211" s="20" t="s">
        <v>4</v>
      </c>
      <c r="J211" s="20">
        <v>2</v>
      </c>
      <c r="K211" s="20">
        <v>3</v>
      </c>
      <c r="L211" s="20">
        <v>6</v>
      </c>
      <c r="M211" s="20">
        <v>4</v>
      </c>
      <c r="N211" s="20">
        <v>5</v>
      </c>
      <c r="O211" s="20" t="s">
        <v>66</v>
      </c>
      <c r="P211" s="20">
        <v>8</v>
      </c>
      <c r="Q211" s="20">
        <v>7</v>
      </c>
      <c r="R211" s="20" t="s">
        <v>9</v>
      </c>
      <c r="S211" s="20" t="s">
        <v>9</v>
      </c>
      <c r="T211" s="20">
        <v>2</v>
      </c>
      <c r="U211" s="20" t="s">
        <v>67</v>
      </c>
      <c r="V211" s="20">
        <v>4</v>
      </c>
      <c r="W211" s="20" t="s">
        <v>68</v>
      </c>
      <c r="X211" s="20">
        <v>3</v>
      </c>
      <c r="Y211" s="20" t="s">
        <v>2</v>
      </c>
      <c r="Z211" s="20" t="s">
        <v>7</v>
      </c>
      <c r="AA211" s="21" t="s">
        <v>1234</v>
      </c>
      <c r="AB211" s="21" t="s">
        <v>1235</v>
      </c>
      <c r="AC211" s="21" t="s">
        <v>1236</v>
      </c>
      <c r="AD211" s="21" t="s">
        <v>33</v>
      </c>
      <c r="AE211" s="21" t="s">
        <v>1237</v>
      </c>
    </row>
    <row r="212" spans="1:31" ht="180" x14ac:dyDescent="0.25">
      <c r="A212" s="19">
        <v>211</v>
      </c>
      <c r="B212" s="20" t="s">
        <v>1238</v>
      </c>
      <c r="C212" s="20" t="s">
        <v>5</v>
      </c>
      <c r="D212" s="20" t="s">
        <v>6</v>
      </c>
      <c r="E212" s="20" t="s">
        <v>120</v>
      </c>
      <c r="F212" s="21" t="s">
        <v>87</v>
      </c>
      <c r="G212" s="20" t="s">
        <v>3</v>
      </c>
      <c r="H212" s="20" t="s">
        <v>6</v>
      </c>
      <c r="I212" s="20" t="s">
        <v>4</v>
      </c>
      <c r="J212" s="20">
        <v>2</v>
      </c>
      <c r="K212" s="20" t="s">
        <v>66</v>
      </c>
      <c r="L212" s="20">
        <v>7</v>
      </c>
      <c r="M212" s="20">
        <v>3</v>
      </c>
      <c r="N212" s="20">
        <v>4</v>
      </c>
      <c r="O212" s="20">
        <v>5</v>
      </c>
      <c r="P212" s="20">
        <v>6</v>
      </c>
      <c r="Q212" s="20">
        <v>8</v>
      </c>
      <c r="R212" s="20" t="s">
        <v>6</v>
      </c>
      <c r="S212" s="20" t="s">
        <v>6</v>
      </c>
      <c r="T212" s="20">
        <v>2</v>
      </c>
      <c r="U212" s="20">
        <v>3</v>
      </c>
      <c r="V212" s="20" t="s">
        <v>67</v>
      </c>
      <c r="W212" s="20" t="s">
        <v>68</v>
      </c>
      <c r="X212" s="20">
        <v>4</v>
      </c>
      <c r="Y212" s="20" t="s">
        <v>3</v>
      </c>
      <c r="Z212" s="20" t="s">
        <v>3</v>
      </c>
      <c r="AA212" s="21" t="s">
        <v>1239</v>
      </c>
      <c r="AB212" s="21" t="s">
        <v>1240</v>
      </c>
      <c r="AC212" s="21" t="s">
        <v>1241</v>
      </c>
      <c r="AD212" s="21" t="s">
        <v>1242</v>
      </c>
      <c r="AE212" s="21" t="s">
        <v>1243</v>
      </c>
    </row>
    <row r="213" spans="1:31" ht="135" x14ac:dyDescent="0.25">
      <c r="A213" s="19">
        <v>212</v>
      </c>
      <c r="B213" s="20" t="s">
        <v>1244</v>
      </c>
      <c r="C213" s="20" t="s">
        <v>1</v>
      </c>
      <c r="D213" s="20" t="s">
        <v>7</v>
      </c>
      <c r="E213" s="20" t="s">
        <v>75</v>
      </c>
      <c r="F213" s="21" t="s">
        <v>72</v>
      </c>
      <c r="G213" s="20" t="s">
        <v>2</v>
      </c>
      <c r="H213" s="20" t="s">
        <v>2</v>
      </c>
      <c r="I213" s="20" t="s">
        <v>4</v>
      </c>
      <c r="J213" s="20">
        <v>2</v>
      </c>
      <c r="K213" s="20">
        <v>3</v>
      </c>
      <c r="L213" s="20">
        <v>4</v>
      </c>
      <c r="M213" s="20">
        <v>5</v>
      </c>
      <c r="N213" s="20">
        <v>6</v>
      </c>
      <c r="O213" s="20">
        <v>7</v>
      </c>
      <c r="P213" s="20">
        <v>8</v>
      </c>
      <c r="Q213" s="20" t="s">
        <v>66</v>
      </c>
      <c r="R213" s="20" t="s">
        <v>6</v>
      </c>
      <c r="S213" s="20" t="s">
        <v>6</v>
      </c>
      <c r="T213" s="20">
        <v>4</v>
      </c>
      <c r="U213" s="20" t="s">
        <v>67</v>
      </c>
      <c r="V213" s="20">
        <v>3</v>
      </c>
      <c r="W213" s="20">
        <v>2</v>
      </c>
      <c r="X213" s="20" t="s">
        <v>68</v>
      </c>
      <c r="Y213" s="20" t="s">
        <v>3</v>
      </c>
      <c r="Z213" s="20" t="s">
        <v>6</v>
      </c>
      <c r="AA213" s="21" t="s">
        <v>1245</v>
      </c>
      <c r="AB213" s="21" t="s">
        <v>1246</v>
      </c>
      <c r="AC213" s="21" t="s">
        <v>1247</v>
      </c>
      <c r="AD213" s="21" t="s">
        <v>1248</v>
      </c>
      <c r="AE213" s="21" t="s">
        <v>1249</v>
      </c>
    </row>
    <row r="214" spans="1:31" ht="105" x14ac:dyDescent="0.25">
      <c r="A214" s="19">
        <v>213</v>
      </c>
      <c r="B214" s="20" t="s">
        <v>1250</v>
      </c>
      <c r="C214" s="20" t="s">
        <v>8</v>
      </c>
      <c r="D214" s="20" t="s">
        <v>3</v>
      </c>
      <c r="E214" s="20" t="s">
        <v>100</v>
      </c>
      <c r="F214" s="21" t="s">
        <v>72</v>
      </c>
      <c r="G214" s="20" t="s">
        <v>6</v>
      </c>
      <c r="H214" s="20" t="s">
        <v>6</v>
      </c>
      <c r="I214" s="20">
        <v>3</v>
      </c>
      <c r="J214" s="20" t="s">
        <v>4</v>
      </c>
      <c r="K214" s="20">
        <v>2</v>
      </c>
      <c r="L214" s="20">
        <v>5</v>
      </c>
      <c r="M214" s="20">
        <v>4</v>
      </c>
      <c r="N214" s="20">
        <v>6</v>
      </c>
      <c r="O214" s="20" t="s">
        <v>66</v>
      </c>
      <c r="P214" s="20">
        <v>8</v>
      </c>
      <c r="Q214" s="20">
        <v>7</v>
      </c>
      <c r="R214" s="20" t="s">
        <v>3</v>
      </c>
      <c r="S214" s="20" t="s">
        <v>9</v>
      </c>
      <c r="T214" s="20" t="s">
        <v>68</v>
      </c>
      <c r="U214" s="20">
        <v>4</v>
      </c>
      <c r="V214" s="20">
        <v>3</v>
      </c>
      <c r="W214" s="20">
        <v>2</v>
      </c>
      <c r="X214" s="20" t="s">
        <v>67</v>
      </c>
      <c r="Y214" s="20" t="s">
        <v>2</v>
      </c>
      <c r="Z214" s="20" t="s">
        <v>9</v>
      </c>
      <c r="AA214" s="21" t="s">
        <v>1251</v>
      </c>
      <c r="AB214" s="21" t="s">
        <v>1252</v>
      </c>
      <c r="AC214" s="21" t="s">
        <v>1253</v>
      </c>
      <c r="AD214" s="21" t="s">
        <v>1254</v>
      </c>
      <c r="AE214" s="21" t="s">
        <v>33</v>
      </c>
    </row>
    <row r="215" spans="1:31" ht="45" x14ac:dyDescent="0.25">
      <c r="A215" s="19">
        <v>214</v>
      </c>
      <c r="B215" s="20" t="s">
        <v>1255</v>
      </c>
      <c r="C215" s="20" t="s">
        <v>5</v>
      </c>
      <c r="D215" s="20" t="s">
        <v>2</v>
      </c>
      <c r="E215" s="20" t="s">
        <v>120</v>
      </c>
      <c r="F215" s="21" t="s">
        <v>72</v>
      </c>
      <c r="G215" s="20" t="s">
        <v>3</v>
      </c>
      <c r="H215" s="20" t="s">
        <v>6</v>
      </c>
      <c r="I215" s="20" t="s">
        <v>4</v>
      </c>
      <c r="J215" s="20">
        <v>2</v>
      </c>
      <c r="K215" s="20" t="s">
        <v>66</v>
      </c>
      <c r="L215" s="20">
        <v>8</v>
      </c>
      <c r="M215" s="20">
        <v>7</v>
      </c>
      <c r="N215" s="20">
        <v>6</v>
      </c>
      <c r="O215" s="20">
        <v>4</v>
      </c>
      <c r="P215" s="20">
        <v>3</v>
      </c>
      <c r="Q215" s="20">
        <v>5</v>
      </c>
      <c r="R215" s="20" t="s">
        <v>6</v>
      </c>
      <c r="S215" s="20" t="s">
        <v>6</v>
      </c>
      <c r="T215" s="20">
        <v>4</v>
      </c>
      <c r="U215" s="20" t="s">
        <v>67</v>
      </c>
      <c r="V215" s="20">
        <v>3</v>
      </c>
      <c r="W215" s="20">
        <v>2</v>
      </c>
      <c r="X215" s="20" t="s">
        <v>68</v>
      </c>
      <c r="Y215" s="20" t="s">
        <v>3</v>
      </c>
      <c r="Z215" s="20" t="s">
        <v>3</v>
      </c>
      <c r="AA215" s="21" t="s">
        <v>33</v>
      </c>
      <c r="AB215" s="21" t="s">
        <v>33</v>
      </c>
      <c r="AC215" s="21" t="s">
        <v>33</v>
      </c>
      <c r="AD215" s="21" t="s">
        <v>33</v>
      </c>
      <c r="AE215" s="21" t="s">
        <v>33</v>
      </c>
    </row>
    <row r="216" spans="1:31" ht="105" x14ac:dyDescent="0.25">
      <c r="A216" s="19">
        <v>215</v>
      </c>
      <c r="B216" s="20" t="s">
        <v>1256</v>
      </c>
      <c r="C216" s="20" t="s">
        <v>8</v>
      </c>
      <c r="D216" s="20" t="s">
        <v>3</v>
      </c>
      <c r="E216" s="20" t="s">
        <v>100</v>
      </c>
      <c r="F216" s="21" t="s">
        <v>72</v>
      </c>
      <c r="G216" s="20" t="s">
        <v>6</v>
      </c>
      <c r="H216" s="20" t="s">
        <v>6</v>
      </c>
      <c r="I216" s="20">
        <v>3</v>
      </c>
      <c r="J216" s="20" t="s">
        <v>4</v>
      </c>
      <c r="K216" s="20">
        <v>2</v>
      </c>
      <c r="L216" s="20">
        <v>5</v>
      </c>
      <c r="M216" s="20">
        <v>4</v>
      </c>
      <c r="N216" s="20">
        <v>6</v>
      </c>
      <c r="O216" s="20" t="s">
        <v>66</v>
      </c>
      <c r="P216" s="20">
        <v>8</v>
      </c>
      <c r="Q216" s="20">
        <v>7</v>
      </c>
      <c r="R216" s="20" t="s">
        <v>3</v>
      </c>
      <c r="S216" s="20" t="s">
        <v>9</v>
      </c>
      <c r="T216" s="20" t="s">
        <v>68</v>
      </c>
      <c r="U216" s="20">
        <v>4</v>
      </c>
      <c r="V216" s="20">
        <v>3</v>
      </c>
      <c r="W216" s="20">
        <v>2</v>
      </c>
      <c r="X216" s="20" t="s">
        <v>67</v>
      </c>
      <c r="Y216" s="20" t="s">
        <v>2</v>
      </c>
      <c r="Z216" s="20" t="s">
        <v>9</v>
      </c>
      <c r="AA216" s="21" t="s">
        <v>1251</v>
      </c>
      <c r="AB216" s="21" t="s">
        <v>1252</v>
      </c>
      <c r="AC216" s="21" t="s">
        <v>1253</v>
      </c>
      <c r="AD216" s="21" t="s">
        <v>1254</v>
      </c>
      <c r="AE216" s="21" t="s">
        <v>33</v>
      </c>
    </row>
    <row r="217" spans="1:31" ht="150" x14ac:dyDescent="0.25">
      <c r="A217" s="19">
        <v>216</v>
      </c>
      <c r="B217" s="20" t="s">
        <v>1257</v>
      </c>
      <c r="C217" s="20" t="s">
        <v>5</v>
      </c>
      <c r="D217" s="20" t="s">
        <v>2</v>
      </c>
      <c r="E217" s="20" t="s">
        <v>86</v>
      </c>
      <c r="F217" s="21" t="s">
        <v>1258</v>
      </c>
      <c r="G217" s="20" t="s">
        <v>3</v>
      </c>
      <c r="H217" s="20" t="s">
        <v>9</v>
      </c>
      <c r="I217" s="20">
        <v>2</v>
      </c>
      <c r="J217" s="20" t="s">
        <v>4</v>
      </c>
      <c r="K217" s="20">
        <v>8</v>
      </c>
      <c r="L217" s="20" t="s">
        <v>66</v>
      </c>
      <c r="M217" s="20">
        <v>5</v>
      </c>
      <c r="N217" s="20">
        <v>7</v>
      </c>
      <c r="O217" s="20">
        <v>6</v>
      </c>
      <c r="P217" s="20">
        <v>4</v>
      </c>
      <c r="Q217" s="20">
        <v>3</v>
      </c>
      <c r="R217" s="20" t="s">
        <v>6</v>
      </c>
      <c r="S217" s="20" t="s">
        <v>6</v>
      </c>
      <c r="T217" s="20">
        <v>4</v>
      </c>
      <c r="U217" s="20" t="s">
        <v>67</v>
      </c>
      <c r="V217" s="20">
        <v>2</v>
      </c>
      <c r="W217" s="20" t="s">
        <v>68</v>
      </c>
      <c r="X217" s="20">
        <v>3</v>
      </c>
      <c r="Y217" s="20" t="s">
        <v>3</v>
      </c>
      <c r="Z217" s="20" t="s">
        <v>3</v>
      </c>
      <c r="AA217" s="21" t="s">
        <v>1259</v>
      </c>
      <c r="AB217" s="21" t="s">
        <v>1260</v>
      </c>
      <c r="AC217" s="21" t="s">
        <v>1261</v>
      </c>
      <c r="AD217" s="21" t="s">
        <v>1262</v>
      </c>
      <c r="AE217" s="21" t="s">
        <v>33</v>
      </c>
    </row>
    <row r="218" spans="1:31" ht="45" x14ac:dyDescent="0.25">
      <c r="A218" s="19">
        <v>217</v>
      </c>
      <c r="B218" s="20" t="s">
        <v>1263</v>
      </c>
      <c r="C218" s="20" t="s">
        <v>5</v>
      </c>
      <c r="D218" s="20" t="s">
        <v>6</v>
      </c>
      <c r="E218" s="20" t="s">
        <v>75</v>
      </c>
      <c r="F218" s="21" t="s">
        <v>1264</v>
      </c>
      <c r="G218" s="20" t="s">
        <v>6</v>
      </c>
      <c r="H218" s="20" t="s">
        <v>2</v>
      </c>
      <c r="I218" s="20" t="s">
        <v>4</v>
      </c>
      <c r="J218" s="20">
        <v>2</v>
      </c>
      <c r="K218" s="20">
        <v>6</v>
      </c>
      <c r="L218" s="20">
        <v>7</v>
      </c>
      <c r="M218" s="20">
        <v>4</v>
      </c>
      <c r="N218" s="20">
        <v>5</v>
      </c>
      <c r="O218" s="20" t="s">
        <v>66</v>
      </c>
      <c r="P218" s="20">
        <v>3</v>
      </c>
      <c r="Q218" s="20">
        <v>8</v>
      </c>
      <c r="R218" s="20" t="s">
        <v>3</v>
      </c>
      <c r="S218" s="20" t="s">
        <v>3</v>
      </c>
      <c r="T218" s="20">
        <v>3</v>
      </c>
      <c r="U218" s="20">
        <v>4</v>
      </c>
      <c r="V218" s="20">
        <v>2</v>
      </c>
      <c r="W218" s="20" t="s">
        <v>68</v>
      </c>
      <c r="X218" s="20" t="s">
        <v>67</v>
      </c>
      <c r="Y218" s="20" t="s">
        <v>3</v>
      </c>
      <c r="Z218" s="20" t="s">
        <v>6</v>
      </c>
      <c r="AA218" s="21" t="s">
        <v>1265</v>
      </c>
      <c r="AB218" s="21" t="s">
        <v>1266</v>
      </c>
      <c r="AC218" s="21" t="s">
        <v>33</v>
      </c>
      <c r="AD218" s="21" t="s">
        <v>1267</v>
      </c>
      <c r="AE218" s="21" t="s">
        <v>1268</v>
      </c>
    </row>
    <row r="219" spans="1:31" ht="255" x14ac:dyDescent="0.25">
      <c r="A219" s="19">
        <v>218</v>
      </c>
      <c r="B219" s="20" t="s">
        <v>1269</v>
      </c>
      <c r="C219" s="20" t="s">
        <v>1</v>
      </c>
      <c r="D219" s="20" t="s">
        <v>6</v>
      </c>
      <c r="E219" s="20" t="s">
        <v>100</v>
      </c>
      <c r="F219" s="21" t="s">
        <v>72</v>
      </c>
      <c r="G219" s="20" t="s">
        <v>6</v>
      </c>
      <c r="H219" s="20" t="s">
        <v>7</v>
      </c>
      <c r="I219" s="20">
        <v>2</v>
      </c>
      <c r="J219" s="20" t="s">
        <v>4</v>
      </c>
      <c r="K219" s="20">
        <v>6</v>
      </c>
      <c r="L219" s="20">
        <v>4</v>
      </c>
      <c r="M219" s="20">
        <v>5</v>
      </c>
      <c r="N219" s="20">
        <v>7</v>
      </c>
      <c r="O219" s="20">
        <v>3</v>
      </c>
      <c r="P219" s="20">
        <v>8</v>
      </c>
      <c r="Q219" s="20" t="s">
        <v>66</v>
      </c>
      <c r="R219" s="20" t="s">
        <v>6</v>
      </c>
      <c r="S219" s="20" t="s">
        <v>9</v>
      </c>
      <c r="T219" s="20">
        <v>2</v>
      </c>
      <c r="U219" s="20" t="s">
        <v>67</v>
      </c>
      <c r="V219" s="20">
        <v>3</v>
      </c>
      <c r="W219" s="20" t="s">
        <v>68</v>
      </c>
      <c r="X219" s="20">
        <v>4</v>
      </c>
      <c r="Y219" s="20" t="s">
        <v>9</v>
      </c>
      <c r="Z219" s="20" t="s">
        <v>2</v>
      </c>
      <c r="AA219" s="21" t="s">
        <v>1270</v>
      </c>
      <c r="AB219" s="21" t="s">
        <v>1271</v>
      </c>
      <c r="AC219" s="21" t="s">
        <v>1272</v>
      </c>
      <c r="AD219" s="21" t="s">
        <v>1273</v>
      </c>
      <c r="AE219" s="21" t="s">
        <v>1274</v>
      </c>
    </row>
    <row r="220" spans="1:31" ht="45" x14ac:dyDescent="0.25">
      <c r="A220" s="19">
        <v>219</v>
      </c>
      <c r="B220" s="20" t="s">
        <v>1275</v>
      </c>
      <c r="C220" s="20" t="s">
        <v>1</v>
      </c>
      <c r="D220" s="20" t="s">
        <v>6</v>
      </c>
      <c r="E220" s="20" t="s">
        <v>64</v>
      </c>
      <c r="F220" s="21" t="s">
        <v>72</v>
      </c>
      <c r="G220" s="20" t="s">
        <v>6</v>
      </c>
      <c r="H220" s="20" t="s">
        <v>6</v>
      </c>
      <c r="I220" s="20" t="s">
        <v>4</v>
      </c>
      <c r="J220" s="20">
        <v>2</v>
      </c>
      <c r="K220" s="20">
        <v>3</v>
      </c>
      <c r="L220" s="20">
        <v>4</v>
      </c>
      <c r="M220" s="20">
        <v>5</v>
      </c>
      <c r="N220" s="20">
        <v>6</v>
      </c>
      <c r="O220" s="20">
        <v>7</v>
      </c>
      <c r="P220" s="20">
        <v>8</v>
      </c>
      <c r="Q220" s="20" t="s">
        <v>66</v>
      </c>
      <c r="R220" s="20" t="s">
        <v>6</v>
      </c>
      <c r="S220" s="20" t="s">
        <v>6</v>
      </c>
      <c r="T220" s="20" t="s">
        <v>68</v>
      </c>
      <c r="U220" s="20" t="s">
        <v>67</v>
      </c>
      <c r="V220" s="20">
        <v>4</v>
      </c>
      <c r="W220" s="20">
        <v>2</v>
      </c>
      <c r="X220" s="20">
        <v>3</v>
      </c>
      <c r="Y220" s="20" t="s">
        <v>9</v>
      </c>
      <c r="Z220" s="20" t="s">
        <v>6</v>
      </c>
      <c r="AA220" s="21" t="s">
        <v>1276</v>
      </c>
      <c r="AB220" s="21" t="s">
        <v>1277</v>
      </c>
      <c r="AC220" s="21" t="s">
        <v>1278</v>
      </c>
      <c r="AD220" s="21" t="s">
        <v>1279</v>
      </c>
      <c r="AE220" s="21" t="s">
        <v>92</v>
      </c>
    </row>
    <row r="221" spans="1:31" ht="105" x14ac:dyDescent="0.25">
      <c r="A221" s="19">
        <v>220</v>
      </c>
      <c r="B221" s="20" t="s">
        <v>1280</v>
      </c>
      <c r="C221" s="20" t="s">
        <v>1</v>
      </c>
      <c r="D221" s="20" t="s">
        <v>6</v>
      </c>
      <c r="E221" s="20" t="s">
        <v>100</v>
      </c>
      <c r="F221" s="21" t="s">
        <v>1281</v>
      </c>
      <c r="G221" s="20" t="s">
        <v>3</v>
      </c>
      <c r="H221" s="20" t="s">
        <v>6</v>
      </c>
      <c r="I221" s="20">
        <v>2</v>
      </c>
      <c r="J221" s="20" t="s">
        <v>4</v>
      </c>
      <c r="K221" s="20">
        <v>8</v>
      </c>
      <c r="L221" s="20">
        <v>7</v>
      </c>
      <c r="M221" s="20">
        <v>4</v>
      </c>
      <c r="N221" s="20">
        <v>5</v>
      </c>
      <c r="O221" s="20">
        <v>3</v>
      </c>
      <c r="P221" s="20">
        <v>6</v>
      </c>
      <c r="Q221" s="20" t="s">
        <v>66</v>
      </c>
      <c r="R221" s="20" t="s">
        <v>3</v>
      </c>
      <c r="S221" s="20" t="s">
        <v>3</v>
      </c>
      <c r="T221" s="20" t="s">
        <v>68</v>
      </c>
      <c r="U221" s="20" t="s">
        <v>67</v>
      </c>
      <c r="V221" s="20">
        <v>3</v>
      </c>
      <c r="W221" s="20">
        <v>2</v>
      </c>
      <c r="X221" s="20">
        <v>4</v>
      </c>
      <c r="Y221" s="20" t="s">
        <v>3</v>
      </c>
      <c r="Z221" s="20" t="s">
        <v>6</v>
      </c>
      <c r="AA221" s="21" t="s">
        <v>1282</v>
      </c>
      <c r="AB221" s="21" t="s">
        <v>1283</v>
      </c>
      <c r="AC221" s="21" t="s">
        <v>1284</v>
      </c>
      <c r="AD221" s="21" t="s">
        <v>1285</v>
      </c>
      <c r="AE221" s="21" t="s">
        <v>33</v>
      </c>
    </row>
    <row r="222" spans="1:31" ht="45" x14ac:dyDescent="0.25">
      <c r="A222" s="19">
        <v>221</v>
      </c>
      <c r="B222" s="20" t="s">
        <v>1286</v>
      </c>
      <c r="C222" s="20" t="s">
        <v>5</v>
      </c>
      <c r="D222" s="20" t="s">
        <v>7</v>
      </c>
      <c r="E222" s="20" t="s">
        <v>100</v>
      </c>
      <c r="F222" s="21" t="s">
        <v>72</v>
      </c>
      <c r="G222" s="20" t="s">
        <v>3</v>
      </c>
      <c r="H222" s="20" t="s">
        <v>6</v>
      </c>
      <c r="I222" s="20" t="s">
        <v>4</v>
      </c>
      <c r="J222" s="20">
        <v>2</v>
      </c>
      <c r="K222" s="20">
        <v>8</v>
      </c>
      <c r="L222" s="20" t="s">
        <v>66</v>
      </c>
      <c r="M222" s="20">
        <v>3</v>
      </c>
      <c r="N222" s="20">
        <v>7</v>
      </c>
      <c r="O222" s="20">
        <v>6</v>
      </c>
      <c r="P222" s="20">
        <v>4</v>
      </c>
      <c r="Q222" s="20">
        <v>5</v>
      </c>
      <c r="R222" s="20" t="s">
        <v>2</v>
      </c>
      <c r="S222" s="20" t="s">
        <v>2</v>
      </c>
      <c r="T222" s="20" t="s">
        <v>67</v>
      </c>
      <c r="U222" s="20">
        <v>2</v>
      </c>
      <c r="V222" s="20">
        <v>4</v>
      </c>
      <c r="W222" s="20" t="s">
        <v>68</v>
      </c>
      <c r="X222" s="20">
        <v>3</v>
      </c>
      <c r="Y222" s="20" t="s">
        <v>3</v>
      </c>
      <c r="Z222" s="20" t="s">
        <v>3</v>
      </c>
      <c r="AA222" s="21" t="s">
        <v>14</v>
      </c>
      <c r="AB222" s="21" t="s">
        <v>21</v>
      </c>
      <c r="AC222" s="21" t="s">
        <v>1287</v>
      </c>
      <c r="AD222" s="21" t="s">
        <v>1288</v>
      </c>
      <c r="AE222" s="21" t="s">
        <v>33</v>
      </c>
    </row>
    <row r="223" spans="1:31" ht="165" x14ac:dyDescent="0.25">
      <c r="A223" s="19">
        <v>222</v>
      </c>
      <c r="B223" s="20" t="s">
        <v>1289</v>
      </c>
      <c r="C223" s="20" t="s">
        <v>5</v>
      </c>
      <c r="D223" s="20" t="s">
        <v>6</v>
      </c>
      <c r="E223" s="20" t="s">
        <v>100</v>
      </c>
      <c r="F223" s="21" t="s">
        <v>1290</v>
      </c>
      <c r="G223" s="20" t="s">
        <v>6</v>
      </c>
      <c r="H223" s="20" t="s">
        <v>2</v>
      </c>
      <c r="I223" s="20">
        <v>2</v>
      </c>
      <c r="J223" s="20">
        <v>3</v>
      </c>
      <c r="K223" s="20">
        <v>7</v>
      </c>
      <c r="L223" s="20">
        <v>8</v>
      </c>
      <c r="M223" s="20">
        <v>6</v>
      </c>
      <c r="N223" s="20" t="s">
        <v>4</v>
      </c>
      <c r="O223" s="20">
        <v>4</v>
      </c>
      <c r="P223" s="20" t="s">
        <v>66</v>
      </c>
      <c r="Q223" s="20">
        <v>5</v>
      </c>
      <c r="R223" s="20" t="s">
        <v>6</v>
      </c>
      <c r="S223" s="20" t="s">
        <v>6</v>
      </c>
      <c r="T223" s="20">
        <v>4</v>
      </c>
      <c r="U223" s="20" t="s">
        <v>67</v>
      </c>
      <c r="V223" s="20" t="s">
        <v>68</v>
      </c>
      <c r="W223" s="20">
        <v>3</v>
      </c>
      <c r="X223" s="20">
        <v>2</v>
      </c>
      <c r="Y223" s="20" t="s">
        <v>3</v>
      </c>
      <c r="Z223" s="20" t="s">
        <v>3</v>
      </c>
      <c r="AA223" s="21" t="s">
        <v>1291</v>
      </c>
      <c r="AB223" s="21" t="s">
        <v>1292</v>
      </c>
      <c r="AC223" s="21" t="s">
        <v>1293</v>
      </c>
      <c r="AD223" s="21" t="s">
        <v>1294</v>
      </c>
      <c r="AE223" s="21" t="s">
        <v>1295</v>
      </c>
    </row>
    <row r="224" spans="1:31" ht="255" x14ac:dyDescent="0.25">
      <c r="A224" s="19">
        <v>223</v>
      </c>
      <c r="B224" s="20" t="s">
        <v>1296</v>
      </c>
      <c r="C224" s="20" t="s">
        <v>8</v>
      </c>
      <c r="D224" s="20" t="s">
        <v>2</v>
      </c>
      <c r="E224" s="20" t="s">
        <v>168</v>
      </c>
      <c r="F224" s="21" t="s">
        <v>72</v>
      </c>
      <c r="G224" s="20" t="s">
        <v>6</v>
      </c>
      <c r="H224" s="20" t="s">
        <v>9</v>
      </c>
      <c r="I224" s="20">
        <v>2</v>
      </c>
      <c r="J224" s="20" t="s">
        <v>4</v>
      </c>
      <c r="K224" s="20">
        <v>6</v>
      </c>
      <c r="L224" s="20" t="s">
        <v>66</v>
      </c>
      <c r="M224" s="20">
        <v>5</v>
      </c>
      <c r="N224" s="20">
        <v>8</v>
      </c>
      <c r="O224" s="20">
        <v>7</v>
      </c>
      <c r="P224" s="20">
        <v>3</v>
      </c>
      <c r="Q224" s="20">
        <v>4</v>
      </c>
      <c r="R224" s="20" t="s">
        <v>6</v>
      </c>
      <c r="S224" s="20" t="s">
        <v>6</v>
      </c>
      <c r="T224" s="20">
        <v>2</v>
      </c>
      <c r="U224" s="20" t="s">
        <v>67</v>
      </c>
      <c r="V224" s="20">
        <v>3</v>
      </c>
      <c r="W224" s="20" t="s">
        <v>68</v>
      </c>
      <c r="X224" s="20">
        <v>4</v>
      </c>
      <c r="Y224" s="20" t="s">
        <v>6</v>
      </c>
      <c r="Z224" s="20" t="s">
        <v>9</v>
      </c>
      <c r="AA224" s="21" t="s">
        <v>1297</v>
      </c>
      <c r="AB224" s="21" t="s">
        <v>1298</v>
      </c>
      <c r="AC224" s="21" t="s">
        <v>1299</v>
      </c>
      <c r="AD224" s="21" t="s">
        <v>1300</v>
      </c>
      <c r="AE224" s="21" t="s">
        <v>18</v>
      </c>
    </row>
    <row r="225" spans="1:31" ht="409.5" x14ac:dyDescent="0.25">
      <c r="A225" s="19">
        <v>224</v>
      </c>
      <c r="B225" s="20" t="s">
        <v>1301</v>
      </c>
      <c r="C225" s="20" t="s">
        <v>1</v>
      </c>
      <c r="D225" s="20" t="s">
        <v>6</v>
      </c>
      <c r="E225" s="20" t="s">
        <v>107</v>
      </c>
      <c r="F225" s="21" t="s">
        <v>72</v>
      </c>
      <c r="G225" s="20" t="s">
        <v>3</v>
      </c>
      <c r="H225" s="20" t="s">
        <v>2</v>
      </c>
      <c r="I225" s="20" t="s">
        <v>4</v>
      </c>
      <c r="J225" s="20">
        <v>2</v>
      </c>
      <c r="K225" s="20">
        <v>7</v>
      </c>
      <c r="L225" s="20">
        <v>5</v>
      </c>
      <c r="M225" s="20">
        <v>6</v>
      </c>
      <c r="N225" s="20">
        <v>4</v>
      </c>
      <c r="O225" s="20">
        <v>3</v>
      </c>
      <c r="P225" s="20">
        <v>8</v>
      </c>
      <c r="Q225" s="20" t="s">
        <v>66</v>
      </c>
      <c r="R225" s="20" t="s">
        <v>6</v>
      </c>
      <c r="S225" s="20" t="s">
        <v>9</v>
      </c>
      <c r="T225" s="20">
        <v>4</v>
      </c>
      <c r="U225" s="20" t="s">
        <v>67</v>
      </c>
      <c r="V225" s="20">
        <v>2</v>
      </c>
      <c r="W225" s="20" t="s">
        <v>68</v>
      </c>
      <c r="X225" s="20">
        <v>3</v>
      </c>
      <c r="Y225" s="20" t="s">
        <v>2</v>
      </c>
      <c r="Z225" s="20" t="s">
        <v>6</v>
      </c>
      <c r="AA225" s="21" t="s">
        <v>1302</v>
      </c>
      <c r="AB225" s="21" t="s">
        <v>1303</v>
      </c>
      <c r="AC225" s="21" t="s">
        <v>1304</v>
      </c>
      <c r="AD225" s="21" t="s">
        <v>1305</v>
      </c>
      <c r="AE225" s="21" t="s">
        <v>1306</v>
      </c>
    </row>
    <row r="226" spans="1:31" ht="90" x14ac:dyDescent="0.25">
      <c r="A226" s="19">
        <v>225</v>
      </c>
      <c r="B226" s="20" t="s">
        <v>1307</v>
      </c>
      <c r="C226" s="20" t="s">
        <v>5</v>
      </c>
      <c r="D226" s="20" t="s">
        <v>7</v>
      </c>
      <c r="E226" s="20" t="s">
        <v>71</v>
      </c>
      <c r="F226" s="21" t="s">
        <v>87</v>
      </c>
      <c r="G226" s="20" t="s">
        <v>6</v>
      </c>
      <c r="H226" s="20" t="s">
        <v>2</v>
      </c>
      <c r="I226" s="20">
        <v>2</v>
      </c>
      <c r="J226" s="20" t="s">
        <v>4</v>
      </c>
      <c r="K226" s="20">
        <v>7</v>
      </c>
      <c r="L226" s="20">
        <v>5</v>
      </c>
      <c r="M226" s="20">
        <v>3</v>
      </c>
      <c r="N226" s="20">
        <v>4</v>
      </c>
      <c r="O226" s="20">
        <v>6</v>
      </c>
      <c r="P226" s="20" t="s">
        <v>66</v>
      </c>
      <c r="Q226" s="20">
        <v>8</v>
      </c>
      <c r="R226" s="20" t="s">
        <v>9</v>
      </c>
      <c r="S226" s="20" t="s">
        <v>9</v>
      </c>
      <c r="T226" s="20">
        <v>2</v>
      </c>
      <c r="U226" s="20" t="s">
        <v>67</v>
      </c>
      <c r="V226" s="20">
        <v>3</v>
      </c>
      <c r="W226" s="20" t="s">
        <v>68</v>
      </c>
      <c r="X226" s="20">
        <v>4</v>
      </c>
      <c r="Y226" s="20" t="s">
        <v>3</v>
      </c>
      <c r="Z226" s="20" t="s">
        <v>6</v>
      </c>
      <c r="AA226" s="21" t="s">
        <v>1282</v>
      </c>
      <c r="AB226" s="21" t="s">
        <v>1308</v>
      </c>
      <c r="AC226" s="21" t="s">
        <v>1309</v>
      </c>
      <c r="AD226" s="21" t="s">
        <v>1310</v>
      </c>
      <c r="AE226" s="21" t="s">
        <v>1311</v>
      </c>
    </row>
    <row r="227" spans="1:31" ht="225" x14ac:dyDescent="0.25">
      <c r="A227" s="19">
        <v>226</v>
      </c>
      <c r="B227" s="20" t="s">
        <v>1312</v>
      </c>
      <c r="C227" s="20" t="s">
        <v>1</v>
      </c>
      <c r="D227" s="20" t="s">
        <v>2</v>
      </c>
      <c r="E227" s="20" t="s">
        <v>75</v>
      </c>
      <c r="F227" s="21" t="s">
        <v>1313</v>
      </c>
      <c r="G227" s="20" t="s">
        <v>6</v>
      </c>
      <c r="H227" s="20" t="s">
        <v>6</v>
      </c>
      <c r="I227" s="20">
        <v>2</v>
      </c>
      <c r="J227" s="20" t="s">
        <v>4</v>
      </c>
      <c r="K227" s="20">
        <v>8</v>
      </c>
      <c r="L227" s="20">
        <v>4</v>
      </c>
      <c r="M227" s="20">
        <v>3</v>
      </c>
      <c r="N227" s="20" t="s">
        <v>66</v>
      </c>
      <c r="O227" s="20">
        <v>5</v>
      </c>
      <c r="P227" s="20">
        <v>7</v>
      </c>
      <c r="Q227" s="20">
        <v>6</v>
      </c>
      <c r="R227" s="20" t="s">
        <v>6</v>
      </c>
      <c r="S227" s="20" t="s">
        <v>9</v>
      </c>
      <c r="T227" s="20">
        <v>3</v>
      </c>
      <c r="U227" s="20">
        <v>4</v>
      </c>
      <c r="V227" s="20">
        <v>2</v>
      </c>
      <c r="W227" s="20" t="s">
        <v>68</v>
      </c>
      <c r="X227" s="20" t="s">
        <v>67</v>
      </c>
      <c r="Y227" s="20" t="s">
        <v>6</v>
      </c>
      <c r="Z227" s="20" t="s">
        <v>9</v>
      </c>
      <c r="AA227" s="21" t="s">
        <v>1314</v>
      </c>
      <c r="AB227" s="21" t="s">
        <v>1315</v>
      </c>
      <c r="AC227" s="21" t="s">
        <v>1316</v>
      </c>
      <c r="AD227" s="21" t="s">
        <v>1317</v>
      </c>
      <c r="AE227" s="21" t="s">
        <v>1318</v>
      </c>
    </row>
    <row r="228" spans="1:31" ht="45" x14ac:dyDescent="0.25">
      <c r="A228" s="19">
        <v>227</v>
      </c>
      <c r="B228" s="20" t="s">
        <v>1319</v>
      </c>
      <c r="C228" s="20" t="s">
        <v>5</v>
      </c>
      <c r="D228" s="20" t="s">
        <v>2</v>
      </c>
      <c r="E228" s="20" t="s">
        <v>120</v>
      </c>
      <c r="F228" s="21" t="s">
        <v>72</v>
      </c>
      <c r="G228" s="20" t="s">
        <v>3</v>
      </c>
      <c r="H228" s="20" t="s">
        <v>6</v>
      </c>
      <c r="I228" s="20" t="s">
        <v>4</v>
      </c>
      <c r="J228" s="20">
        <v>2</v>
      </c>
      <c r="K228" s="20" t="s">
        <v>66</v>
      </c>
      <c r="L228" s="20">
        <v>8</v>
      </c>
      <c r="M228" s="20">
        <v>7</v>
      </c>
      <c r="N228" s="20">
        <v>6</v>
      </c>
      <c r="O228" s="20">
        <v>4</v>
      </c>
      <c r="P228" s="20">
        <v>3</v>
      </c>
      <c r="Q228" s="20">
        <v>5</v>
      </c>
      <c r="R228" s="20" t="s">
        <v>6</v>
      </c>
      <c r="S228" s="20" t="s">
        <v>6</v>
      </c>
      <c r="T228" s="20">
        <v>4</v>
      </c>
      <c r="U228" s="20" t="s">
        <v>67</v>
      </c>
      <c r="V228" s="20">
        <v>3</v>
      </c>
      <c r="W228" s="20">
        <v>2</v>
      </c>
      <c r="X228" s="20" t="s">
        <v>68</v>
      </c>
      <c r="Y228" s="20" t="s">
        <v>3</v>
      </c>
      <c r="Z228" s="20" t="s">
        <v>3</v>
      </c>
      <c r="AA228" s="21" t="s">
        <v>33</v>
      </c>
      <c r="AB228" s="21" t="s">
        <v>33</v>
      </c>
      <c r="AC228" s="21" t="s">
        <v>33</v>
      </c>
      <c r="AD228" s="21" t="s">
        <v>33</v>
      </c>
      <c r="AE228" s="21" t="s">
        <v>33</v>
      </c>
    </row>
    <row r="229" spans="1:31" ht="409.5" x14ac:dyDescent="0.25">
      <c r="A229" s="19">
        <v>228</v>
      </c>
      <c r="B229" s="20" t="s">
        <v>1320</v>
      </c>
      <c r="C229" s="20" t="s">
        <v>1</v>
      </c>
      <c r="D229" s="20" t="s">
        <v>6</v>
      </c>
      <c r="E229" s="20" t="s">
        <v>86</v>
      </c>
      <c r="F229" s="21" t="s">
        <v>72</v>
      </c>
      <c r="G229" s="20" t="s">
        <v>3</v>
      </c>
      <c r="H229" s="20" t="s">
        <v>2</v>
      </c>
      <c r="I229" s="20">
        <v>2</v>
      </c>
      <c r="J229" s="20">
        <v>3</v>
      </c>
      <c r="K229" s="20">
        <v>6</v>
      </c>
      <c r="L229" s="20">
        <v>5</v>
      </c>
      <c r="M229" s="20" t="s">
        <v>4</v>
      </c>
      <c r="N229" s="20">
        <v>7</v>
      </c>
      <c r="O229" s="20">
        <v>4</v>
      </c>
      <c r="P229" s="20">
        <v>8</v>
      </c>
      <c r="Q229" s="20" t="s">
        <v>66</v>
      </c>
      <c r="R229" s="20" t="s">
        <v>2</v>
      </c>
      <c r="S229" s="20" t="s">
        <v>6</v>
      </c>
      <c r="T229" s="20">
        <v>4</v>
      </c>
      <c r="U229" s="20" t="s">
        <v>67</v>
      </c>
      <c r="V229" s="20" t="s">
        <v>68</v>
      </c>
      <c r="W229" s="20">
        <v>2</v>
      </c>
      <c r="X229" s="20">
        <v>3</v>
      </c>
      <c r="Y229" s="20" t="s">
        <v>3</v>
      </c>
      <c r="Z229" s="20" t="s">
        <v>9</v>
      </c>
      <c r="AA229" s="21" t="s">
        <v>1321</v>
      </c>
      <c r="AB229" s="21" t="s">
        <v>1322</v>
      </c>
      <c r="AC229" s="21" t="s">
        <v>1323</v>
      </c>
      <c r="AD229" s="21" t="s">
        <v>1324</v>
      </c>
      <c r="AE229" s="21" t="s">
        <v>1325</v>
      </c>
    </row>
    <row r="230" spans="1:31" ht="90" x14ac:dyDescent="0.25">
      <c r="A230" s="19">
        <v>229</v>
      </c>
      <c r="B230" s="20" t="s">
        <v>1326</v>
      </c>
      <c r="C230" s="20" t="s">
        <v>8</v>
      </c>
      <c r="D230" s="20" t="s">
        <v>6</v>
      </c>
      <c r="E230" s="20" t="s">
        <v>136</v>
      </c>
      <c r="F230" s="21" t="s">
        <v>1327</v>
      </c>
      <c r="G230" s="20" t="s">
        <v>9</v>
      </c>
      <c r="H230" s="20" t="s">
        <v>6</v>
      </c>
      <c r="I230" s="20" t="s">
        <v>4</v>
      </c>
      <c r="J230" s="20">
        <v>2</v>
      </c>
      <c r="K230" s="20">
        <v>8</v>
      </c>
      <c r="L230" s="20" t="s">
        <v>66</v>
      </c>
      <c r="M230" s="20">
        <v>4</v>
      </c>
      <c r="N230" s="20">
        <v>6</v>
      </c>
      <c r="O230" s="20">
        <v>3</v>
      </c>
      <c r="P230" s="20">
        <v>5</v>
      </c>
      <c r="Q230" s="20">
        <v>7</v>
      </c>
      <c r="R230" s="20" t="s">
        <v>6</v>
      </c>
      <c r="S230" s="20" t="s">
        <v>9</v>
      </c>
      <c r="T230" s="20" t="s">
        <v>67</v>
      </c>
      <c r="U230" s="20">
        <v>3</v>
      </c>
      <c r="V230" s="20">
        <v>2</v>
      </c>
      <c r="W230" s="20" t="s">
        <v>68</v>
      </c>
      <c r="X230" s="20">
        <v>4</v>
      </c>
      <c r="Y230" s="20" t="s">
        <v>6</v>
      </c>
      <c r="Z230" s="20" t="s">
        <v>9</v>
      </c>
      <c r="AA230" s="21" t="s">
        <v>1328</v>
      </c>
      <c r="AB230" s="21" t="s">
        <v>1329</v>
      </c>
      <c r="AC230" s="21" t="s">
        <v>1330</v>
      </c>
      <c r="AD230" s="21" t="s">
        <v>1331</v>
      </c>
      <c r="AE230" s="21" t="s">
        <v>33</v>
      </c>
    </row>
    <row r="231" spans="1:31" ht="60" x14ac:dyDescent="0.25">
      <c r="A231" s="19">
        <v>230</v>
      </c>
      <c r="B231" s="20" t="s">
        <v>1332</v>
      </c>
      <c r="C231" s="20" t="s">
        <v>5</v>
      </c>
      <c r="D231" s="20" t="s">
        <v>6</v>
      </c>
      <c r="E231" s="20" t="s">
        <v>75</v>
      </c>
      <c r="F231" s="21" t="s">
        <v>72</v>
      </c>
      <c r="G231" s="20" t="s">
        <v>2</v>
      </c>
      <c r="H231" s="20" t="s">
        <v>6</v>
      </c>
      <c r="I231" s="20" t="s">
        <v>4</v>
      </c>
      <c r="J231" s="20">
        <v>7</v>
      </c>
      <c r="K231" s="20">
        <v>4</v>
      </c>
      <c r="L231" s="20">
        <v>6</v>
      </c>
      <c r="M231" s="20">
        <v>5</v>
      </c>
      <c r="N231" s="20">
        <v>3</v>
      </c>
      <c r="O231" s="20">
        <v>8</v>
      </c>
      <c r="P231" s="20" t="s">
        <v>66</v>
      </c>
      <c r="Q231" s="20">
        <v>2</v>
      </c>
      <c r="R231" s="20" t="s">
        <v>3</v>
      </c>
      <c r="S231" s="20" t="s">
        <v>3</v>
      </c>
      <c r="T231" s="20">
        <v>2</v>
      </c>
      <c r="U231" s="20" t="s">
        <v>67</v>
      </c>
      <c r="V231" s="20">
        <v>4</v>
      </c>
      <c r="W231" s="20">
        <v>3</v>
      </c>
      <c r="X231" s="20" t="s">
        <v>68</v>
      </c>
      <c r="Y231" s="20" t="s">
        <v>3</v>
      </c>
      <c r="Z231" s="20" t="s">
        <v>3</v>
      </c>
      <c r="AA231" s="21" t="s">
        <v>1333</v>
      </c>
      <c r="AB231" s="21" t="s">
        <v>1334</v>
      </c>
      <c r="AC231" s="21" t="s">
        <v>1335</v>
      </c>
      <c r="AD231" s="21" t="s">
        <v>1336</v>
      </c>
      <c r="AE231" s="21" t="s">
        <v>92</v>
      </c>
    </row>
    <row r="232" spans="1:31" ht="225" x14ac:dyDescent="0.25">
      <c r="A232" s="19">
        <v>231</v>
      </c>
      <c r="B232" s="20" t="s">
        <v>1337</v>
      </c>
      <c r="C232" s="20" t="s">
        <v>1</v>
      </c>
      <c r="D232" s="20" t="s">
        <v>3</v>
      </c>
      <c r="E232" s="20" t="s">
        <v>120</v>
      </c>
      <c r="F232" s="21" t="s">
        <v>76</v>
      </c>
      <c r="G232" s="20" t="s">
        <v>3</v>
      </c>
      <c r="H232" s="20" t="s">
        <v>6</v>
      </c>
      <c r="I232" s="20" t="s">
        <v>4</v>
      </c>
      <c r="J232" s="20">
        <v>2</v>
      </c>
      <c r="K232" s="20">
        <v>3</v>
      </c>
      <c r="L232" s="20">
        <v>4</v>
      </c>
      <c r="M232" s="20">
        <v>6</v>
      </c>
      <c r="N232" s="20">
        <v>5</v>
      </c>
      <c r="O232" s="20">
        <v>7</v>
      </c>
      <c r="P232" s="20" t="s">
        <v>66</v>
      </c>
      <c r="Q232" s="20">
        <v>8</v>
      </c>
      <c r="R232" s="20" t="s">
        <v>3</v>
      </c>
      <c r="S232" s="20" t="s">
        <v>6</v>
      </c>
      <c r="T232" s="20">
        <v>4</v>
      </c>
      <c r="U232" s="20">
        <v>3</v>
      </c>
      <c r="V232" s="20" t="s">
        <v>68</v>
      </c>
      <c r="W232" s="20">
        <v>2</v>
      </c>
      <c r="X232" s="20" t="s">
        <v>67</v>
      </c>
      <c r="Y232" s="20" t="s">
        <v>6</v>
      </c>
      <c r="Z232" s="20" t="s">
        <v>2</v>
      </c>
      <c r="AA232" s="21" t="s">
        <v>1338</v>
      </c>
      <c r="AB232" s="21" t="s">
        <v>1339</v>
      </c>
      <c r="AC232" s="21" t="s">
        <v>1340</v>
      </c>
      <c r="AD232" s="21" t="s">
        <v>1341</v>
      </c>
      <c r="AE232" s="21" t="s">
        <v>1342</v>
      </c>
    </row>
    <row r="233" spans="1:31" ht="120" x14ac:dyDescent="0.25">
      <c r="A233" s="19">
        <v>232</v>
      </c>
      <c r="B233" s="20" t="s">
        <v>1343</v>
      </c>
      <c r="C233" s="20" t="s">
        <v>8</v>
      </c>
      <c r="D233" s="20" t="s">
        <v>7</v>
      </c>
      <c r="E233" s="20" t="s">
        <v>75</v>
      </c>
      <c r="F233" s="21" t="s">
        <v>1344</v>
      </c>
      <c r="G233" s="20" t="s">
        <v>3</v>
      </c>
      <c r="H233" s="20" t="s">
        <v>2</v>
      </c>
      <c r="I233" s="20">
        <v>2</v>
      </c>
      <c r="J233" s="20" t="s">
        <v>4</v>
      </c>
      <c r="K233" s="20">
        <v>5</v>
      </c>
      <c r="L233" s="20">
        <v>6</v>
      </c>
      <c r="M233" s="20">
        <v>4</v>
      </c>
      <c r="N233" s="20">
        <v>7</v>
      </c>
      <c r="O233" s="20">
        <v>3</v>
      </c>
      <c r="P233" s="20">
        <v>8</v>
      </c>
      <c r="Q233" s="20" t="s">
        <v>66</v>
      </c>
      <c r="R233" s="20" t="s">
        <v>6</v>
      </c>
      <c r="S233" s="20" t="s">
        <v>6</v>
      </c>
      <c r="T233" s="20" t="s">
        <v>68</v>
      </c>
      <c r="U233" s="20">
        <v>2</v>
      </c>
      <c r="V233" s="20">
        <v>4</v>
      </c>
      <c r="W233" s="20">
        <v>3</v>
      </c>
      <c r="X233" s="20" t="s">
        <v>67</v>
      </c>
      <c r="Y233" s="20" t="s">
        <v>3</v>
      </c>
      <c r="Z233" s="20" t="s">
        <v>3</v>
      </c>
      <c r="AA233" s="21" t="s">
        <v>1345</v>
      </c>
      <c r="AB233" s="21" t="s">
        <v>1346</v>
      </c>
      <c r="AC233" s="21" t="s">
        <v>1347</v>
      </c>
      <c r="AD233" s="21" t="s">
        <v>1348</v>
      </c>
      <c r="AE233" s="21" t="s">
        <v>1349</v>
      </c>
    </row>
    <row r="234" spans="1:31" ht="45" x14ac:dyDescent="0.25">
      <c r="A234" s="19">
        <v>233</v>
      </c>
      <c r="B234" s="20" t="s">
        <v>1350</v>
      </c>
      <c r="C234" s="20" t="s">
        <v>5</v>
      </c>
      <c r="D234" s="20" t="s">
        <v>6</v>
      </c>
      <c r="E234" s="20" t="s">
        <v>75</v>
      </c>
      <c r="F234" s="21" t="s">
        <v>72</v>
      </c>
      <c r="G234" s="20" t="s">
        <v>6</v>
      </c>
      <c r="H234" s="20" t="s">
        <v>6</v>
      </c>
      <c r="I234" s="20" t="s">
        <v>4</v>
      </c>
      <c r="J234" s="20">
        <v>2</v>
      </c>
      <c r="K234" s="20">
        <v>3</v>
      </c>
      <c r="L234" s="20">
        <v>7</v>
      </c>
      <c r="M234" s="20">
        <v>5</v>
      </c>
      <c r="N234" s="20" t="s">
        <v>66</v>
      </c>
      <c r="O234" s="20">
        <v>4</v>
      </c>
      <c r="P234" s="20">
        <v>6</v>
      </c>
      <c r="Q234" s="20">
        <v>8</v>
      </c>
      <c r="R234" s="20" t="s">
        <v>3</v>
      </c>
      <c r="S234" s="20" t="s">
        <v>3</v>
      </c>
      <c r="T234" s="20">
        <v>3</v>
      </c>
      <c r="U234" s="20" t="s">
        <v>67</v>
      </c>
      <c r="V234" s="20" t="s">
        <v>68</v>
      </c>
      <c r="W234" s="20">
        <v>4</v>
      </c>
      <c r="X234" s="20">
        <v>2</v>
      </c>
      <c r="Y234" s="20" t="s">
        <v>3</v>
      </c>
      <c r="Z234" s="20" t="s">
        <v>3</v>
      </c>
      <c r="AA234" s="21" t="s">
        <v>1351</v>
      </c>
      <c r="AB234" s="21" t="s">
        <v>1352</v>
      </c>
      <c r="AC234" s="21" t="s">
        <v>1353</v>
      </c>
      <c r="AD234" s="21" t="s">
        <v>1354</v>
      </c>
      <c r="AE234" s="21" t="s">
        <v>33</v>
      </c>
    </row>
    <row r="235" spans="1:31" ht="90" x14ac:dyDescent="0.25">
      <c r="A235" s="19">
        <v>234</v>
      </c>
      <c r="B235" s="20" t="s">
        <v>1350</v>
      </c>
      <c r="C235" s="20" t="s">
        <v>8</v>
      </c>
      <c r="D235" s="20" t="s">
        <v>9</v>
      </c>
      <c r="E235" s="20" t="s">
        <v>218</v>
      </c>
      <c r="F235" s="21" t="s">
        <v>87</v>
      </c>
      <c r="G235" s="20" t="s">
        <v>6</v>
      </c>
      <c r="H235" s="20" t="s">
        <v>6</v>
      </c>
      <c r="I235" s="20" t="s">
        <v>4</v>
      </c>
      <c r="J235" s="20">
        <v>2</v>
      </c>
      <c r="K235" s="20" t="s">
        <v>66</v>
      </c>
      <c r="L235" s="20">
        <v>8</v>
      </c>
      <c r="M235" s="20">
        <v>7</v>
      </c>
      <c r="N235" s="20">
        <v>3</v>
      </c>
      <c r="O235" s="20">
        <v>6</v>
      </c>
      <c r="P235" s="20">
        <v>5</v>
      </c>
      <c r="Q235" s="20">
        <v>4</v>
      </c>
      <c r="R235" s="20" t="s">
        <v>9</v>
      </c>
      <c r="S235" s="20" t="s">
        <v>9</v>
      </c>
      <c r="T235" s="20">
        <v>3</v>
      </c>
      <c r="U235" s="20">
        <v>2</v>
      </c>
      <c r="V235" s="20">
        <v>4</v>
      </c>
      <c r="W235" s="20" t="s">
        <v>68</v>
      </c>
      <c r="X235" s="20" t="s">
        <v>67</v>
      </c>
      <c r="Y235" s="20" t="s">
        <v>2</v>
      </c>
      <c r="Z235" s="20" t="s">
        <v>2</v>
      </c>
      <c r="AA235" s="21" t="s">
        <v>33</v>
      </c>
      <c r="AB235" s="21" t="s">
        <v>1355</v>
      </c>
      <c r="AC235" s="21" t="s">
        <v>33</v>
      </c>
      <c r="AD235" s="21" t="s">
        <v>33</v>
      </c>
      <c r="AE235" s="21" t="s">
        <v>33</v>
      </c>
    </row>
    <row r="236" spans="1:31" ht="210" x14ac:dyDescent="0.25">
      <c r="A236" s="19">
        <v>235</v>
      </c>
      <c r="B236" s="20" t="s">
        <v>1356</v>
      </c>
      <c r="C236" s="20" t="s">
        <v>1</v>
      </c>
      <c r="D236" s="20" t="s">
        <v>2</v>
      </c>
      <c r="E236" s="20" t="s">
        <v>168</v>
      </c>
      <c r="F236" s="21" t="s">
        <v>72</v>
      </c>
      <c r="G236" s="20" t="s">
        <v>3</v>
      </c>
      <c r="H236" s="20" t="s">
        <v>2</v>
      </c>
      <c r="I236" s="20">
        <v>2</v>
      </c>
      <c r="J236" s="20">
        <v>3</v>
      </c>
      <c r="K236" s="20" t="s">
        <v>66</v>
      </c>
      <c r="L236" s="20">
        <v>4</v>
      </c>
      <c r="M236" s="20" t="s">
        <v>4</v>
      </c>
      <c r="N236" s="20">
        <v>5</v>
      </c>
      <c r="O236" s="20">
        <v>6</v>
      </c>
      <c r="P236" s="20">
        <v>7</v>
      </c>
      <c r="Q236" s="20">
        <v>8</v>
      </c>
      <c r="R236" s="20" t="s">
        <v>3</v>
      </c>
      <c r="S236" s="20" t="s">
        <v>3</v>
      </c>
      <c r="T236" s="20" t="s">
        <v>68</v>
      </c>
      <c r="U236" s="20">
        <v>3</v>
      </c>
      <c r="V236" s="20" t="s">
        <v>67</v>
      </c>
      <c r="W236" s="20">
        <v>2</v>
      </c>
      <c r="X236" s="20">
        <v>4</v>
      </c>
      <c r="Y236" s="20" t="s">
        <v>9</v>
      </c>
      <c r="Z236" s="20" t="s">
        <v>3</v>
      </c>
      <c r="AA236" s="21" t="s">
        <v>1357</v>
      </c>
      <c r="AB236" s="21" t="s">
        <v>1358</v>
      </c>
      <c r="AC236" s="21" t="s">
        <v>1359</v>
      </c>
      <c r="AD236" s="21" t="s">
        <v>1360</v>
      </c>
      <c r="AE236" s="21" t="s">
        <v>1361</v>
      </c>
    </row>
    <row r="237" spans="1:31" ht="75" x14ac:dyDescent="0.25">
      <c r="A237" s="19">
        <v>236</v>
      </c>
      <c r="B237" s="20" t="s">
        <v>1362</v>
      </c>
      <c r="C237" s="20" t="s">
        <v>5</v>
      </c>
      <c r="D237" s="20" t="s">
        <v>2</v>
      </c>
      <c r="E237" s="20" t="s">
        <v>100</v>
      </c>
      <c r="F237" s="21" t="s">
        <v>72</v>
      </c>
      <c r="G237" s="20" t="s">
        <v>3</v>
      </c>
      <c r="H237" s="20" t="s">
        <v>6</v>
      </c>
      <c r="I237" s="20" t="s">
        <v>66</v>
      </c>
      <c r="J237" s="20" t="s">
        <v>4</v>
      </c>
      <c r="K237" s="20">
        <v>2</v>
      </c>
      <c r="L237" s="20">
        <v>3</v>
      </c>
      <c r="M237" s="20">
        <v>4</v>
      </c>
      <c r="N237" s="20">
        <v>7</v>
      </c>
      <c r="O237" s="20">
        <v>6</v>
      </c>
      <c r="P237" s="20">
        <v>5</v>
      </c>
      <c r="Q237" s="20">
        <v>8</v>
      </c>
      <c r="R237" s="20" t="s">
        <v>6</v>
      </c>
      <c r="S237" s="20" t="s">
        <v>6</v>
      </c>
      <c r="T237" s="20">
        <v>3</v>
      </c>
      <c r="U237" s="20">
        <v>2</v>
      </c>
      <c r="V237" s="20">
        <v>4</v>
      </c>
      <c r="W237" s="20" t="s">
        <v>68</v>
      </c>
      <c r="X237" s="20" t="s">
        <v>67</v>
      </c>
      <c r="Y237" s="20" t="s">
        <v>3</v>
      </c>
      <c r="Z237" s="20" t="s">
        <v>6</v>
      </c>
      <c r="AA237" s="21" t="s">
        <v>1363</v>
      </c>
      <c r="AB237" s="21" t="s">
        <v>1364</v>
      </c>
      <c r="AC237" s="21" t="s">
        <v>1365</v>
      </c>
      <c r="AD237" s="21" t="s">
        <v>1366</v>
      </c>
      <c r="AE237" s="21" t="s">
        <v>1367</v>
      </c>
    </row>
    <row r="238" spans="1:31" ht="45" x14ac:dyDescent="0.25">
      <c r="A238" s="19">
        <v>237</v>
      </c>
      <c r="B238" s="20" t="s">
        <v>1368</v>
      </c>
      <c r="C238" s="20" t="s">
        <v>1</v>
      </c>
      <c r="D238" s="20" t="s">
        <v>2</v>
      </c>
      <c r="E238" s="20" t="s">
        <v>100</v>
      </c>
      <c r="F238" s="21" t="s">
        <v>108</v>
      </c>
      <c r="G238" s="20" t="s">
        <v>3</v>
      </c>
      <c r="H238" s="20" t="s">
        <v>6</v>
      </c>
      <c r="I238" s="20">
        <v>2</v>
      </c>
      <c r="J238" s="20" t="s">
        <v>4</v>
      </c>
      <c r="K238" s="20">
        <v>8</v>
      </c>
      <c r="L238" s="20">
        <v>5</v>
      </c>
      <c r="M238" s="20">
        <v>3</v>
      </c>
      <c r="N238" s="20" t="s">
        <v>66</v>
      </c>
      <c r="O238" s="20">
        <v>6</v>
      </c>
      <c r="P238" s="20">
        <v>4</v>
      </c>
      <c r="Q238" s="20">
        <v>7</v>
      </c>
      <c r="R238" s="20" t="s">
        <v>3</v>
      </c>
      <c r="S238" s="20" t="s">
        <v>3</v>
      </c>
      <c r="T238" s="20" t="s">
        <v>68</v>
      </c>
      <c r="U238" s="20" t="s">
        <v>67</v>
      </c>
      <c r="V238" s="20">
        <v>3</v>
      </c>
      <c r="W238" s="20">
        <v>2</v>
      </c>
      <c r="X238" s="20">
        <v>4</v>
      </c>
      <c r="Y238" s="20" t="s">
        <v>6</v>
      </c>
      <c r="Z238" s="20" t="s">
        <v>6</v>
      </c>
      <c r="AA238" s="21" t="s">
        <v>33</v>
      </c>
      <c r="AB238" s="21" t="s">
        <v>1369</v>
      </c>
      <c r="AC238" s="21" t="s">
        <v>33</v>
      </c>
      <c r="AD238" s="21" t="s">
        <v>1370</v>
      </c>
      <c r="AE238" s="21" t="s">
        <v>33</v>
      </c>
    </row>
    <row r="239" spans="1:31" ht="150" x14ac:dyDescent="0.25">
      <c r="A239" s="19">
        <v>238</v>
      </c>
      <c r="B239" s="20" t="s">
        <v>1371</v>
      </c>
      <c r="C239" s="20" t="s">
        <v>8</v>
      </c>
      <c r="D239" s="20" t="s">
        <v>2</v>
      </c>
      <c r="E239" s="20" t="s">
        <v>218</v>
      </c>
      <c r="F239" s="21" t="s">
        <v>72</v>
      </c>
      <c r="G239" s="20" t="s">
        <v>3</v>
      </c>
      <c r="H239" s="20" t="s">
        <v>2</v>
      </c>
      <c r="I239" s="20">
        <v>2</v>
      </c>
      <c r="J239" s="20" t="s">
        <v>4</v>
      </c>
      <c r="K239" s="20">
        <v>7</v>
      </c>
      <c r="L239" s="20">
        <v>8</v>
      </c>
      <c r="M239" s="20">
        <v>6</v>
      </c>
      <c r="N239" s="20" t="s">
        <v>66</v>
      </c>
      <c r="O239" s="20">
        <v>3</v>
      </c>
      <c r="P239" s="20">
        <v>5</v>
      </c>
      <c r="Q239" s="20">
        <v>4</v>
      </c>
      <c r="R239" s="20" t="s">
        <v>3</v>
      </c>
      <c r="S239" s="20" t="s">
        <v>9</v>
      </c>
      <c r="T239" s="20" t="s">
        <v>68</v>
      </c>
      <c r="U239" s="20" t="s">
        <v>67</v>
      </c>
      <c r="V239" s="20">
        <v>2</v>
      </c>
      <c r="W239" s="20">
        <v>4</v>
      </c>
      <c r="X239" s="20">
        <v>3</v>
      </c>
      <c r="Y239" s="20" t="s">
        <v>9</v>
      </c>
      <c r="Z239" s="20" t="s">
        <v>3</v>
      </c>
      <c r="AA239" s="21" t="s">
        <v>1372</v>
      </c>
      <c r="AB239" s="21" t="s">
        <v>1373</v>
      </c>
      <c r="AC239" s="21" t="s">
        <v>23</v>
      </c>
      <c r="AD239" s="21" t="s">
        <v>1374</v>
      </c>
      <c r="AE239" s="21" t="s">
        <v>1375</v>
      </c>
    </row>
    <row r="240" spans="1:31" ht="195" x14ac:dyDescent="0.25">
      <c r="A240" s="19">
        <v>239</v>
      </c>
      <c r="B240" s="20" t="s">
        <v>1376</v>
      </c>
      <c r="C240" s="20" t="s">
        <v>1</v>
      </c>
      <c r="D240" s="20" t="s">
        <v>6</v>
      </c>
      <c r="E240" s="20" t="s">
        <v>100</v>
      </c>
      <c r="F240" s="21" t="s">
        <v>72</v>
      </c>
      <c r="G240" s="20" t="s">
        <v>6</v>
      </c>
      <c r="H240" s="20" t="s">
        <v>9</v>
      </c>
      <c r="I240" s="20" t="s">
        <v>4</v>
      </c>
      <c r="J240" s="20">
        <v>2</v>
      </c>
      <c r="K240" s="20">
        <v>6</v>
      </c>
      <c r="L240" s="20">
        <v>5</v>
      </c>
      <c r="M240" s="20">
        <v>3</v>
      </c>
      <c r="N240" s="20">
        <v>7</v>
      </c>
      <c r="O240" s="20">
        <v>4</v>
      </c>
      <c r="P240" s="20">
        <v>8</v>
      </c>
      <c r="Q240" s="20" t="s">
        <v>66</v>
      </c>
      <c r="R240" s="20" t="s">
        <v>3</v>
      </c>
      <c r="S240" s="20" t="s">
        <v>3</v>
      </c>
      <c r="T240" s="20" t="s">
        <v>68</v>
      </c>
      <c r="U240" s="20" t="s">
        <v>67</v>
      </c>
      <c r="V240" s="20">
        <v>3</v>
      </c>
      <c r="W240" s="20">
        <v>2</v>
      </c>
      <c r="X240" s="20">
        <v>4</v>
      </c>
      <c r="Y240" s="20" t="s">
        <v>3</v>
      </c>
      <c r="Z240" s="20" t="s">
        <v>3</v>
      </c>
      <c r="AA240" s="21" t="s">
        <v>1377</v>
      </c>
      <c r="AB240" s="21" t="s">
        <v>1378</v>
      </c>
      <c r="AC240" s="21" t="s">
        <v>1379</v>
      </c>
      <c r="AD240" s="21" t="s">
        <v>1380</v>
      </c>
      <c r="AE240" s="21" t="s">
        <v>1381</v>
      </c>
    </row>
    <row r="241" spans="1:31" ht="150" x14ac:dyDescent="0.25">
      <c r="A241" s="19">
        <v>240</v>
      </c>
      <c r="B241" s="20" t="s">
        <v>1382</v>
      </c>
      <c r="C241" s="20" t="s">
        <v>1</v>
      </c>
      <c r="D241" s="20" t="s">
        <v>6</v>
      </c>
      <c r="E241" s="20" t="s">
        <v>120</v>
      </c>
      <c r="F241" s="21" t="s">
        <v>72</v>
      </c>
      <c r="G241" s="20" t="s">
        <v>6</v>
      </c>
      <c r="H241" s="20" t="s">
        <v>9</v>
      </c>
      <c r="I241" s="20" t="s">
        <v>4</v>
      </c>
      <c r="J241" s="20">
        <v>2</v>
      </c>
      <c r="K241" s="20">
        <v>3</v>
      </c>
      <c r="L241" s="20">
        <v>4</v>
      </c>
      <c r="M241" s="20">
        <v>5</v>
      </c>
      <c r="N241" s="20">
        <v>7</v>
      </c>
      <c r="O241" s="20">
        <v>6</v>
      </c>
      <c r="P241" s="20">
        <v>8</v>
      </c>
      <c r="Q241" s="20" t="s">
        <v>66</v>
      </c>
      <c r="R241" s="20" t="s">
        <v>9</v>
      </c>
      <c r="S241" s="20" t="s">
        <v>9</v>
      </c>
      <c r="T241" s="20">
        <v>2</v>
      </c>
      <c r="U241" s="20" t="s">
        <v>67</v>
      </c>
      <c r="V241" s="20" t="s">
        <v>68</v>
      </c>
      <c r="W241" s="20">
        <v>4</v>
      </c>
      <c r="X241" s="20">
        <v>3</v>
      </c>
      <c r="Y241" s="20" t="s">
        <v>6</v>
      </c>
      <c r="Z241" s="20" t="s">
        <v>9</v>
      </c>
      <c r="AA241" s="21" t="s">
        <v>1383</v>
      </c>
      <c r="AB241" s="21" t="s">
        <v>1384</v>
      </c>
      <c r="AC241" s="21" t="s">
        <v>1385</v>
      </c>
      <c r="AD241" s="21" t="s">
        <v>1386</v>
      </c>
      <c r="AE241" s="21" t="s">
        <v>33</v>
      </c>
    </row>
    <row r="242" spans="1:31" ht="45" x14ac:dyDescent="0.25">
      <c r="A242" s="19">
        <v>241</v>
      </c>
      <c r="B242" s="20" t="s">
        <v>1387</v>
      </c>
      <c r="C242" s="20" t="s">
        <v>8</v>
      </c>
      <c r="D242" s="20" t="s">
        <v>3</v>
      </c>
      <c r="E242" s="20" t="s">
        <v>168</v>
      </c>
      <c r="F242" s="21" t="s">
        <v>72</v>
      </c>
      <c r="G242" s="20" t="s">
        <v>3</v>
      </c>
      <c r="H242" s="20" t="s">
        <v>3</v>
      </c>
      <c r="I242" s="20">
        <v>4</v>
      </c>
      <c r="J242" s="20">
        <v>5</v>
      </c>
      <c r="K242" s="20">
        <v>6</v>
      </c>
      <c r="L242" s="20">
        <v>7</v>
      </c>
      <c r="M242" s="20">
        <v>8</v>
      </c>
      <c r="N242" s="20" t="s">
        <v>66</v>
      </c>
      <c r="O242" s="20" t="s">
        <v>4</v>
      </c>
      <c r="P242" s="20">
        <v>2</v>
      </c>
      <c r="Q242" s="20">
        <v>3</v>
      </c>
      <c r="R242" s="20" t="s">
        <v>3</v>
      </c>
      <c r="S242" s="20" t="s">
        <v>3</v>
      </c>
      <c r="T242" s="20">
        <v>4</v>
      </c>
      <c r="U242" s="20" t="s">
        <v>67</v>
      </c>
      <c r="V242" s="20" t="s">
        <v>68</v>
      </c>
      <c r="W242" s="20">
        <v>3</v>
      </c>
      <c r="X242" s="20">
        <v>2</v>
      </c>
      <c r="Y242" s="20" t="s">
        <v>3</v>
      </c>
      <c r="Z242" s="20" t="s">
        <v>3</v>
      </c>
      <c r="AA242" s="21" t="s">
        <v>1388</v>
      </c>
      <c r="AB242" s="21" t="s">
        <v>1389</v>
      </c>
      <c r="AC242" s="21" t="s">
        <v>1390</v>
      </c>
      <c r="AD242" s="21" t="s">
        <v>1391</v>
      </c>
      <c r="AE242" s="21" t="s">
        <v>33</v>
      </c>
    </row>
    <row r="243" spans="1:31" ht="409.5" x14ac:dyDescent="0.25">
      <c r="A243" s="19">
        <v>242</v>
      </c>
      <c r="B243" s="20" t="s">
        <v>1392</v>
      </c>
      <c r="C243" s="20" t="s">
        <v>5</v>
      </c>
      <c r="D243" s="20" t="s">
        <v>6</v>
      </c>
      <c r="E243" s="20" t="s">
        <v>100</v>
      </c>
      <c r="F243" s="21" t="s">
        <v>72</v>
      </c>
      <c r="G243" s="20" t="s">
        <v>3</v>
      </c>
      <c r="H243" s="20" t="s">
        <v>6</v>
      </c>
      <c r="I243" s="20" t="s">
        <v>4</v>
      </c>
      <c r="J243" s="20">
        <v>2</v>
      </c>
      <c r="K243" s="20">
        <v>3</v>
      </c>
      <c r="L243" s="20">
        <v>4</v>
      </c>
      <c r="M243" s="20">
        <v>5</v>
      </c>
      <c r="N243" s="20">
        <v>8</v>
      </c>
      <c r="O243" s="20" t="s">
        <v>66</v>
      </c>
      <c r="P243" s="20">
        <v>6</v>
      </c>
      <c r="Q243" s="20">
        <v>7</v>
      </c>
      <c r="R243" s="20" t="s">
        <v>3</v>
      </c>
      <c r="S243" s="20" t="s">
        <v>3</v>
      </c>
      <c r="T243" s="20" t="s">
        <v>68</v>
      </c>
      <c r="U243" s="20">
        <v>4</v>
      </c>
      <c r="V243" s="20">
        <v>3</v>
      </c>
      <c r="W243" s="20">
        <v>2</v>
      </c>
      <c r="X243" s="20" t="s">
        <v>67</v>
      </c>
      <c r="Y243" s="20" t="s">
        <v>3</v>
      </c>
      <c r="Z243" s="20" t="s">
        <v>3</v>
      </c>
      <c r="AA243" s="21" t="s">
        <v>1393</v>
      </c>
      <c r="AB243" s="21" t="s">
        <v>1394</v>
      </c>
      <c r="AC243" s="21" t="s">
        <v>1395</v>
      </c>
      <c r="AD243" s="21" t="s">
        <v>1396</v>
      </c>
      <c r="AE243" s="21" t="s">
        <v>1397</v>
      </c>
    </row>
    <row r="244" spans="1:31" ht="135" x14ac:dyDescent="0.25">
      <c r="A244" s="19">
        <v>243</v>
      </c>
      <c r="B244" s="20" t="s">
        <v>1398</v>
      </c>
      <c r="C244" s="20" t="s">
        <v>1</v>
      </c>
      <c r="D244" s="20" t="s">
        <v>6</v>
      </c>
      <c r="E244" s="20" t="s">
        <v>120</v>
      </c>
      <c r="F244" s="21" t="s">
        <v>1399</v>
      </c>
      <c r="G244" s="20" t="s">
        <v>6</v>
      </c>
      <c r="H244" s="20" t="s">
        <v>6</v>
      </c>
      <c r="I244" s="20" t="s">
        <v>4</v>
      </c>
      <c r="J244" s="20">
        <v>2</v>
      </c>
      <c r="K244" s="20">
        <v>5</v>
      </c>
      <c r="L244" s="20">
        <v>6</v>
      </c>
      <c r="M244" s="20">
        <v>7</v>
      </c>
      <c r="N244" s="20" t="s">
        <v>66</v>
      </c>
      <c r="O244" s="20">
        <v>3</v>
      </c>
      <c r="P244" s="20">
        <v>4</v>
      </c>
      <c r="Q244" s="20">
        <v>8</v>
      </c>
      <c r="R244" s="20" t="s">
        <v>3</v>
      </c>
      <c r="S244" s="20" t="s">
        <v>3</v>
      </c>
      <c r="T244" s="20">
        <v>3</v>
      </c>
      <c r="U244" s="20" t="s">
        <v>67</v>
      </c>
      <c r="V244" s="20" t="s">
        <v>68</v>
      </c>
      <c r="W244" s="20">
        <v>4</v>
      </c>
      <c r="X244" s="20">
        <v>2</v>
      </c>
      <c r="Y244" s="20" t="s">
        <v>2</v>
      </c>
      <c r="Z244" s="20" t="s">
        <v>6</v>
      </c>
      <c r="AA244" s="21" t="s">
        <v>1400</v>
      </c>
      <c r="AB244" s="21" t="s">
        <v>1401</v>
      </c>
      <c r="AC244" s="21" t="s">
        <v>1402</v>
      </c>
      <c r="AD244" s="21" t="s">
        <v>1403</v>
      </c>
      <c r="AE244" s="21" t="s">
        <v>1404</v>
      </c>
    </row>
    <row r="245" spans="1:31" ht="375" x14ac:dyDescent="0.25">
      <c r="A245" s="19">
        <v>244</v>
      </c>
      <c r="B245" s="20" t="s">
        <v>1405</v>
      </c>
      <c r="C245" s="20" t="s">
        <v>5</v>
      </c>
      <c r="D245" s="20" t="s">
        <v>2</v>
      </c>
      <c r="E245" s="20" t="s">
        <v>86</v>
      </c>
      <c r="F245" s="21" t="s">
        <v>87</v>
      </c>
      <c r="G245" s="20" t="s">
        <v>3</v>
      </c>
      <c r="H245" s="20" t="s">
        <v>2</v>
      </c>
      <c r="I245" s="20">
        <v>2</v>
      </c>
      <c r="J245" s="20" t="s">
        <v>4</v>
      </c>
      <c r="K245" s="20">
        <v>7</v>
      </c>
      <c r="L245" s="20">
        <v>6</v>
      </c>
      <c r="M245" s="20">
        <v>5</v>
      </c>
      <c r="N245" s="20">
        <v>4</v>
      </c>
      <c r="O245" s="20">
        <v>3</v>
      </c>
      <c r="P245" s="20">
        <v>8</v>
      </c>
      <c r="Q245" s="20" t="s">
        <v>66</v>
      </c>
      <c r="R245" s="20" t="s">
        <v>6</v>
      </c>
      <c r="S245" s="20" t="s">
        <v>6</v>
      </c>
      <c r="T245" s="20">
        <v>2</v>
      </c>
      <c r="U245" s="20" t="s">
        <v>67</v>
      </c>
      <c r="V245" s="20">
        <v>3</v>
      </c>
      <c r="W245" s="20" t="s">
        <v>68</v>
      </c>
      <c r="X245" s="20">
        <v>4</v>
      </c>
      <c r="Y245" s="20" t="s">
        <v>3</v>
      </c>
      <c r="Z245" s="20" t="s">
        <v>6</v>
      </c>
      <c r="AA245" s="21" t="s">
        <v>1406</v>
      </c>
      <c r="AB245" s="21" t="s">
        <v>1407</v>
      </c>
      <c r="AC245" s="21" t="s">
        <v>1408</v>
      </c>
      <c r="AD245" s="21" t="s">
        <v>1409</v>
      </c>
      <c r="AE245" s="21" t="s">
        <v>33</v>
      </c>
    </row>
    <row r="246" spans="1:31" ht="135" x14ac:dyDescent="0.25">
      <c r="A246" s="19">
        <v>245</v>
      </c>
      <c r="B246" s="20" t="s">
        <v>1410</v>
      </c>
      <c r="C246" s="20" t="s">
        <v>8</v>
      </c>
      <c r="D246" s="20" t="s">
        <v>6</v>
      </c>
      <c r="E246" s="20" t="s">
        <v>107</v>
      </c>
      <c r="F246" s="21" t="s">
        <v>72</v>
      </c>
      <c r="G246" s="20" t="s">
        <v>6</v>
      </c>
      <c r="H246" s="20" t="s">
        <v>6</v>
      </c>
      <c r="I246" s="20" t="s">
        <v>4</v>
      </c>
      <c r="J246" s="20">
        <v>2</v>
      </c>
      <c r="K246" s="20">
        <v>4</v>
      </c>
      <c r="L246" s="20">
        <v>3</v>
      </c>
      <c r="M246" s="20">
        <v>5</v>
      </c>
      <c r="N246" s="20" t="s">
        <v>66</v>
      </c>
      <c r="O246" s="20">
        <v>6</v>
      </c>
      <c r="P246" s="20">
        <v>7</v>
      </c>
      <c r="Q246" s="20">
        <v>8</v>
      </c>
      <c r="R246" s="20" t="s">
        <v>3</v>
      </c>
      <c r="S246" s="20" t="s">
        <v>3</v>
      </c>
      <c r="T246" s="20" t="s">
        <v>68</v>
      </c>
      <c r="U246" s="20">
        <v>4</v>
      </c>
      <c r="V246" s="20" t="s">
        <v>67</v>
      </c>
      <c r="W246" s="20">
        <v>2</v>
      </c>
      <c r="X246" s="20">
        <v>3</v>
      </c>
      <c r="Y246" s="20" t="s">
        <v>3</v>
      </c>
      <c r="Z246" s="20" t="s">
        <v>6</v>
      </c>
      <c r="AA246" s="21" t="s">
        <v>1411</v>
      </c>
      <c r="AB246" s="21" t="s">
        <v>1412</v>
      </c>
      <c r="AC246" s="21" t="s">
        <v>1413</v>
      </c>
      <c r="AD246" s="21" t="s">
        <v>1414</v>
      </c>
      <c r="AE246" s="21" t="s">
        <v>33</v>
      </c>
    </row>
    <row r="247" spans="1:31" ht="120" x14ac:dyDescent="0.25">
      <c r="A247" s="19">
        <v>246</v>
      </c>
      <c r="B247" s="20" t="s">
        <v>1415</v>
      </c>
      <c r="C247" s="20" t="s">
        <v>8</v>
      </c>
      <c r="D247" s="20" t="s">
        <v>2</v>
      </c>
      <c r="E247" s="20" t="s">
        <v>75</v>
      </c>
      <c r="F247" s="21" t="s">
        <v>72</v>
      </c>
      <c r="G247" s="20" t="s">
        <v>2</v>
      </c>
      <c r="H247" s="20" t="s">
        <v>6</v>
      </c>
      <c r="I247" s="20" t="s">
        <v>4</v>
      </c>
      <c r="J247" s="20">
        <v>2</v>
      </c>
      <c r="K247" s="20">
        <v>8</v>
      </c>
      <c r="L247" s="20">
        <v>4</v>
      </c>
      <c r="M247" s="20">
        <v>6</v>
      </c>
      <c r="N247" s="20" t="s">
        <v>66</v>
      </c>
      <c r="O247" s="20">
        <v>5</v>
      </c>
      <c r="P247" s="20">
        <v>7</v>
      </c>
      <c r="Q247" s="20">
        <v>3</v>
      </c>
      <c r="R247" s="20" t="s">
        <v>3</v>
      </c>
      <c r="S247" s="20" t="s">
        <v>3</v>
      </c>
      <c r="T247" s="20" t="s">
        <v>68</v>
      </c>
      <c r="U247" s="20">
        <v>2</v>
      </c>
      <c r="V247" s="20">
        <v>4</v>
      </c>
      <c r="W247" s="20">
        <v>3</v>
      </c>
      <c r="X247" s="20" t="s">
        <v>67</v>
      </c>
      <c r="Y247" s="20" t="s">
        <v>7</v>
      </c>
      <c r="Z247" s="20" t="s">
        <v>7</v>
      </c>
      <c r="AA247" s="21" t="s">
        <v>1416</v>
      </c>
      <c r="AB247" s="21" t="s">
        <v>1417</v>
      </c>
      <c r="AC247" s="21" t="s">
        <v>1418</v>
      </c>
      <c r="AD247" s="21" t="s">
        <v>1419</v>
      </c>
      <c r="AE247" s="21" t="s">
        <v>1420</v>
      </c>
    </row>
    <row r="248" spans="1:31" ht="75" x14ac:dyDescent="0.25">
      <c r="A248" s="19">
        <v>247</v>
      </c>
      <c r="B248" s="20" t="s">
        <v>1421</v>
      </c>
      <c r="C248" s="20" t="s">
        <v>8</v>
      </c>
      <c r="D248" s="20" t="s">
        <v>6</v>
      </c>
      <c r="E248" s="20" t="s">
        <v>100</v>
      </c>
      <c r="F248" s="21" t="s">
        <v>72</v>
      </c>
      <c r="G248" s="20" t="s">
        <v>3</v>
      </c>
      <c r="H248" s="20" t="s">
        <v>6</v>
      </c>
      <c r="I248" s="20" t="s">
        <v>4</v>
      </c>
      <c r="J248" s="20">
        <v>2</v>
      </c>
      <c r="K248" s="20">
        <v>3</v>
      </c>
      <c r="L248" s="20">
        <v>8</v>
      </c>
      <c r="M248" s="20">
        <v>4</v>
      </c>
      <c r="N248" s="20" t="s">
        <v>66</v>
      </c>
      <c r="O248" s="20">
        <v>7</v>
      </c>
      <c r="P248" s="20">
        <v>5</v>
      </c>
      <c r="Q248" s="20">
        <v>6</v>
      </c>
      <c r="R248" s="20" t="s">
        <v>6</v>
      </c>
      <c r="S248" s="20" t="s">
        <v>6</v>
      </c>
      <c r="T248" s="20">
        <v>3</v>
      </c>
      <c r="U248" s="20">
        <v>2</v>
      </c>
      <c r="V248" s="20">
        <v>4</v>
      </c>
      <c r="W248" s="20" t="s">
        <v>68</v>
      </c>
      <c r="X248" s="20" t="s">
        <v>67</v>
      </c>
      <c r="Y248" s="20" t="s">
        <v>3</v>
      </c>
      <c r="Z248" s="20" t="s">
        <v>3</v>
      </c>
      <c r="AA248" s="21" t="s">
        <v>1422</v>
      </c>
      <c r="AB248" s="21" t="s">
        <v>1423</v>
      </c>
      <c r="AC248" s="21" t="s">
        <v>1424</v>
      </c>
      <c r="AD248" s="21" t="s">
        <v>1425</v>
      </c>
      <c r="AE248" s="21" t="s">
        <v>33</v>
      </c>
    </row>
    <row r="249" spans="1:31" ht="240" x14ac:dyDescent="0.25">
      <c r="A249" s="19">
        <v>248</v>
      </c>
      <c r="B249" s="20" t="s">
        <v>1426</v>
      </c>
      <c r="C249" s="20" t="s">
        <v>8</v>
      </c>
      <c r="D249" s="20" t="s">
        <v>6</v>
      </c>
      <c r="E249" s="20" t="s">
        <v>120</v>
      </c>
      <c r="F249" s="21" t="s">
        <v>1427</v>
      </c>
      <c r="G249" s="20" t="s">
        <v>6</v>
      </c>
      <c r="H249" s="20" t="s">
        <v>6</v>
      </c>
      <c r="I249" s="20" t="s">
        <v>4</v>
      </c>
      <c r="J249" s="20">
        <v>2</v>
      </c>
      <c r="K249" s="20">
        <v>4</v>
      </c>
      <c r="L249" s="20">
        <v>3</v>
      </c>
      <c r="M249" s="20">
        <v>5</v>
      </c>
      <c r="N249" s="20">
        <v>6</v>
      </c>
      <c r="O249" s="20">
        <v>7</v>
      </c>
      <c r="P249" s="20">
        <v>8</v>
      </c>
      <c r="Q249" s="20" t="s">
        <v>66</v>
      </c>
      <c r="R249" s="20" t="s">
        <v>3</v>
      </c>
      <c r="S249" s="20" t="s">
        <v>9</v>
      </c>
      <c r="T249" s="20" t="s">
        <v>68</v>
      </c>
      <c r="U249" s="20" t="s">
        <v>67</v>
      </c>
      <c r="V249" s="20">
        <v>2</v>
      </c>
      <c r="W249" s="20">
        <v>4</v>
      </c>
      <c r="X249" s="20">
        <v>3</v>
      </c>
      <c r="Y249" s="20" t="s">
        <v>6</v>
      </c>
      <c r="Z249" s="20" t="s">
        <v>6</v>
      </c>
      <c r="AA249" s="21" t="s">
        <v>1428</v>
      </c>
      <c r="AB249" s="21" t="s">
        <v>1429</v>
      </c>
      <c r="AC249" s="21" t="s">
        <v>1430</v>
      </c>
      <c r="AD249" s="21" t="s">
        <v>1431</v>
      </c>
      <c r="AE249" s="21" t="s">
        <v>1432</v>
      </c>
    </row>
    <row r="250" spans="1:31" ht="360" x14ac:dyDescent="0.25">
      <c r="A250" s="19">
        <v>249</v>
      </c>
      <c r="B250" s="20" t="s">
        <v>1433</v>
      </c>
      <c r="C250" s="20" t="s">
        <v>8</v>
      </c>
      <c r="D250" s="20" t="s">
        <v>6</v>
      </c>
      <c r="E250" s="20" t="s">
        <v>64</v>
      </c>
      <c r="F250" s="21" t="s">
        <v>72</v>
      </c>
      <c r="G250" s="20" t="s">
        <v>3</v>
      </c>
      <c r="H250" s="20" t="s">
        <v>6</v>
      </c>
      <c r="I250" s="20" t="s">
        <v>4</v>
      </c>
      <c r="J250" s="20">
        <v>2</v>
      </c>
      <c r="K250" s="20">
        <v>6</v>
      </c>
      <c r="L250" s="20">
        <v>3</v>
      </c>
      <c r="M250" s="20">
        <v>4</v>
      </c>
      <c r="N250" s="20">
        <v>8</v>
      </c>
      <c r="O250" s="20">
        <v>7</v>
      </c>
      <c r="P250" s="20">
        <v>5</v>
      </c>
      <c r="Q250" s="20" t="s">
        <v>66</v>
      </c>
      <c r="R250" s="20" t="s">
        <v>6</v>
      </c>
      <c r="S250" s="20" t="s">
        <v>6</v>
      </c>
      <c r="T250" s="20">
        <v>2</v>
      </c>
      <c r="U250" s="20">
        <v>3</v>
      </c>
      <c r="V250" s="20">
        <v>4</v>
      </c>
      <c r="W250" s="20" t="s">
        <v>68</v>
      </c>
      <c r="X250" s="20" t="s">
        <v>67</v>
      </c>
      <c r="Y250" s="20" t="s">
        <v>3</v>
      </c>
      <c r="Z250" s="20" t="s">
        <v>3</v>
      </c>
      <c r="AA250" s="21" t="s">
        <v>1434</v>
      </c>
      <c r="AB250" s="21" t="s">
        <v>1435</v>
      </c>
      <c r="AC250" s="21" t="s">
        <v>1436</v>
      </c>
      <c r="AD250" s="21" t="s">
        <v>1437</v>
      </c>
      <c r="AE250" s="21" t="s">
        <v>1438</v>
      </c>
    </row>
    <row r="251" spans="1:31" ht="135" x14ac:dyDescent="0.25">
      <c r="A251" s="19">
        <v>250</v>
      </c>
      <c r="B251" s="20" t="s">
        <v>1439</v>
      </c>
      <c r="C251" s="20" t="s">
        <v>5</v>
      </c>
      <c r="D251" s="20" t="s">
        <v>6</v>
      </c>
      <c r="E251" s="20" t="s">
        <v>100</v>
      </c>
      <c r="F251" s="21" t="s">
        <v>72</v>
      </c>
      <c r="G251" s="20" t="s">
        <v>3</v>
      </c>
      <c r="H251" s="20" t="s">
        <v>9</v>
      </c>
      <c r="I251" s="20" t="s">
        <v>4</v>
      </c>
      <c r="J251" s="20">
        <v>8</v>
      </c>
      <c r="K251" s="20">
        <v>5</v>
      </c>
      <c r="L251" s="20">
        <v>4</v>
      </c>
      <c r="M251" s="20">
        <v>6</v>
      </c>
      <c r="N251" s="20">
        <v>7</v>
      </c>
      <c r="O251" s="20">
        <v>3</v>
      </c>
      <c r="P251" s="20" t="s">
        <v>66</v>
      </c>
      <c r="Q251" s="20">
        <v>2</v>
      </c>
      <c r="R251" s="20" t="s">
        <v>6</v>
      </c>
      <c r="S251" s="20" t="s">
        <v>6</v>
      </c>
      <c r="T251" s="20">
        <v>4</v>
      </c>
      <c r="U251" s="20" t="s">
        <v>67</v>
      </c>
      <c r="V251" s="20" t="s">
        <v>68</v>
      </c>
      <c r="W251" s="20">
        <v>2</v>
      </c>
      <c r="X251" s="20">
        <v>3</v>
      </c>
      <c r="Y251" s="20" t="s">
        <v>6</v>
      </c>
      <c r="Z251" s="20" t="s">
        <v>9</v>
      </c>
      <c r="AA251" s="21" t="s">
        <v>1440</v>
      </c>
      <c r="AB251" s="21" t="s">
        <v>1441</v>
      </c>
      <c r="AC251" s="21" t="s">
        <v>1442</v>
      </c>
      <c r="AD251" s="21" t="s">
        <v>1443</v>
      </c>
      <c r="AE251" s="21" t="s">
        <v>1444</v>
      </c>
    </row>
    <row r="252" spans="1:31" ht="45" x14ac:dyDescent="0.25">
      <c r="A252" s="19">
        <v>251</v>
      </c>
      <c r="B252" s="20" t="s">
        <v>1445</v>
      </c>
      <c r="C252" s="20" t="s">
        <v>8</v>
      </c>
      <c r="D252" s="20" t="s">
        <v>2</v>
      </c>
      <c r="E252" s="20" t="s">
        <v>136</v>
      </c>
      <c r="F252" s="21" t="s">
        <v>72</v>
      </c>
      <c r="G252" s="20" t="s">
        <v>3</v>
      </c>
      <c r="H252" s="20" t="s">
        <v>9</v>
      </c>
      <c r="I252" s="20" t="s">
        <v>4</v>
      </c>
      <c r="J252" s="20">
        <v>2</v>
      </c>
      <c r="K252" s="20">
        <v>3</v>
      </c>
      <c r="L252" s="20">
        <v>4</v>
      </c>
      <c r="M252" s="20" t="s">
        <v>66</v>
      </c>
      <c r="N252" s="20">
        <v>5</v>
      </c>
      <c r="O252" s="20">
        <v>7</v>
      </c>
      <c r="P252" s="20">
        <v>8</v>
      </c>
      <c r="Q252" s="20">
        <v>6</v>
      </c>
      <c r="R252" s="20" t="s">
        <v>2</v>
      </c>
      <c r="S252" s="20" t="s">
        <v>2</v>
      </c>
      <c r="T252" s="20" t="s">
        <v>67</v>
      </c>
      <c r="U252" s="20">
        <v>4</v>
      </c>
      <c r="V252" s="20">
        <v>3</v>
      </c>
      <c r="W252" s="20" t="s">
        <v>68</v>
      </c>
      <c r="X252" s="20">
        <v>2</v>
      </c>
      <c r="Y252" s="20" t="s">
        <v>6</v>
      </c>
      <c r="Z252" s="20" t="s">
        <v>3</v>
      </c>
      <c r="AA252" s="21" t="s">
        <v>33</v>
      </c>
      <c r="AB252" s="21" t="s">
        <v>33</v>
      </c>
      <c r="AC252" s="21" t="s">
        <v>33</v>
      </c>
      <c r="AD252" s="21" t="s">
        <v>33</v>
      </c>
      <c r="AE252" s="21" t="s">
        <v>33</v>
      </c>
    </row>
    <row r="253" spans="1:31" ht="195" x14ac:dyDescent="0.25">
      <c r="A253" s="19">
        <v>252</v>
      </c>
      <c r="B253" s="20" t="s">
        <v>1446</v>
      </c>
      <c r="C253" s="20" t="s">
        <v>1</v>
      </c>
      <c r="D253" s="20" t="s">
        <v>6</v>
      </c>
      <c r="E253" s="20" t="s">
        <v>100</v>
      </c>
      <c r="F253" s="21" t="s">
        <v>72</v>
      </c>
      <c r="G253" s="20" t="s">
        <v>6</v>
      </c>
      <c r="H253" s="20" t="s">
        <v>9</v>
      </c>
      <c r="I253" s="20" t="s">
        <v>4</v>
      </c>
      <c r="J253" s="20">
        <v>2</v>
      </c>
      <c r="K253" s="20">
        <v>6</v>
      </c>
      <c r="L253" s="20">
        <v>7</v>
      </c>
      <c r="M253" s="20">
        <v>5</v>
      </c>
      <c r="N253" s="20">
        <v>4</v>
      </c>
      <c r="O253" s="20">
        <v>3</v>
      </c>
      <c r="P253" s="20">
        <v>8</v>
      </c>
      <c r="Q253" s="20" t="s">
        <v>66</v>
      </c>
      <c r="R253" s="20" t="s">
        <v>3</v>
      </c>
      <c r="S253" s="20" t="s">
        <v>3</v>
      </c>
      <c r="T253" s="20" t="s">
        <v>68</v>
      </c>
      <c r="U253" s="20" t="s">
        <v>67</v>
      </c>
      <c r="V253" s="20">
        <v>3</v>
      </c>
      <c r="W253" s="20">
        <v>2</v>
      </c>
      <c r="X253" s="20">
        <v>4</v>
      </c>
      <c r="Y253" s="20" t="s">
        <v>2</v>
      </c>
      <c r="Z253" s="20" t="s">
        <v>7</v>
      </c>
      <c r="AA253" s="21" t="s">
        <v>1447</v>
      </c>
      <c r="AB253" s="21" t="s">
        <v>1448</v>
      </c>
      <c r="AC253" s="21" t="s">
        <v>1449</v>
      </c>
      <c r="AD253" s="21" t="s">
        <v>1450</v>
      </c>
      <c r="AE253" s="21" t="s">
        <v>1451</v>
      </c>
    </row>
    <row r="254" spans="1:31" ht="409.5" x14ac:dyDescent="0.25">
      <c r="A254" s="19">
        <v>253</v>
      </c>
      <c r="B254" s="20" t="s">
        <v>1446</v>
      </c>
      <c r="C254" s="20" t="s">
        <v>8</v>
      </c>
      <c r="D254" s="20" t="s">
        <v>7</v>
      </c>
      <c r="E254" s="20" t="s">
        <v>218</v>
      </c>
      <c r="F254" s="21" t="s">
        <v>72</v>
      </c>
      <c r="G254" s="20" t="s">
        <v>6</v>
      </c>
      <c r="H254" s="20" t="s">
        <v>2</v>
      </c>
      <c r="I254" s="20" t="s">
        <v>4</v>
      </c>
      <c r="J254" s="20">
        <v>2</v>
      </c>
      <c r="K254" s="20">
        <v>3</v>
      </c>
      <c r="L254" s="20">
        <v>8</v>
      </c>
      <c r="M254" s="20">
        <v>6</v>
      </c>
      <c r="N254" s="20" t="s">
        <v>66</v>
      </c>
      <c r="O254" s="20">
        <v>7</v>
      </c>
      <c r="P254" s="20">
        <v>5</v>
      </c>
      <c r="Q254" s="20">
        <v>4</v>
      </c>
      <c r="R254" s="20" t="s">
        <v>6</v>
      </c>
      <c r="S254" s="20" t="s">
        <v>6</v>
      </c>
      <c r="T254" s="20">
        <v>2</v>
      </c>
      <c r="U254" s="20">
        <v>3</v>
      </c>
      <c r="V254" s="20">
        <v>4</v>
      </c>
      <c r="W254" s="20" t="s">
        <v>68</v>
      </c>
      <c r="X254" s="20" t="s">
        <v>67</v>
      </c>
      <c r="Y254" s="20" t="s">
        <v>2</v>
      </c>
      <c r="Z254" s="20" t="s">
        <v>6</v>
      </c>
      <c r="AA254" s="21" t="s">
        <v>1452</v>
      </c>
      <c r="AB254" s="21" t="s">
        <v>1453</v>
      </c>
      <c r="AC254" s="21" t="s">
        <v>1454</v>
      </c>
      <c r="AD254" s="21" t="s">
        <v>1455</v>
      </c>
      <c r="AE254" s="21" t="s">
        <v>1456</v>
      </c>
    </row>
    <row r="255" spans="1:31" ht="75" x14ac:dyDescent="0.25">
      <c r="A255" s="19">
        <v>254</v>
      </c>
      <c r="B255" s="20" t="s">
        <v>1457</v>
      </c>
      <c r="C255" s="20" t="s">
        <v>8</v>
      </c>
      <c r="D255" s="20" t="s">
        <v>7</v>
      </c>
      <c r="E255" s="20" t="s">
        <v>100</v>
      </c>
      <c r="F255" s="21" t="s">
        <v>72</v>
      </c>
      <c r="G255" s="20" t="s">
        <v>6</v>
      </c>
      <c r="H255" s="20" t="s">
        <v>6</v>
      </c>
      <c r="I255" s="20">
        <v>2</v>
      </c>
      <c r="J255" s="20" t="s">
        <v>4</v>
      </c>
      <c r="K255" s="20">
        <v>7</v>
      </c>
      <c r="L255" s="20">
        <v>8</v>
      </c>
      <c r="M255" s="20">
        <v>3</v>
      </c>
      <c r="N255" s="20" t="s">
        <v>66</v>
      </c>
      <c r="O255" s="20">
        <v>4</v>
      </c>
      <c r="P255" s="20">
        <v>6</v>
      </c>
      <c r="Q255" s="20">
        <v>5</v>
      </c>
      <c r="R255" s="20" t="s">
        <v>3</v>
      </c>
      <c r="S255" s="20" t="s">
        <v>3</v>
      </c>
      <c r="T255" s="20">
        <v>2</v>
      </c>
      <c r="U255" s="20">
        <v>3</v>
      </c>
      <c r="V255" s="20" t="s">
        <v>67</v>
      </c>
      <c r="W255" s="20" t="s">
        <v>68</v>
      </c>
      <c r="X255" s="20">
        <v>4</v>
      </c>
      <c r="Y255" s="20" t="s">
        <v>6</v>
      </c>
      <c r="Z255" s="20" t="s">
        <v>6</v>
      </c>
      <c r="AA255" s="21" t="s">
        <v>1458</v>
      </c>
      <c r="AB255" s="21" t="s">
        <v>1459</v>
      </c>
      <c r="AC255" s="21" t="s">
        <v>1460</v>
      </c>
      <c r="AD255" s="21" t="s">
        <v>1461</v>
      </c>
      <c r="AE255" s="21" t="s">
        <v>33</v>
      </c>
    </row>
    <row r="256" spans="1:31" ht="240" x14ac:dyDescent="0.25">
      <c r="A256" s="19">
        <v>255</v>
      </c>
      <c r="B256" s="20" t="s">
        <v>1462</v>
      </c>
      <c r="C256" s="20" t="s">
        <v>1</v>
      </c>
      <c r="D256" s="20" t="s">
        <v>2</v>
      </c>
      <c r="E256" s="20" t="s">
        <v>75</v>
      </c>
      <c r="F256" s="21" t="s">
        <v>87</v>
      </c>
      <c r="G256" s="20" t="s">
        <v>9</v>
      </c>
      <c r="H256" s="20" t="s">
        <v>2</v>
      </c>
      <c r="I256" s="20" t="s">
        <v>4</v>
      </c>
      <c r="J256" s="20">
        <v>2</v>
      </c>
      <c r="K256" s="20">
        <v>3</v>
      </c>
      <c r="L256" s="20" t="s">
        <v>66</v>
      </c>
      <c r="M256" s="20">
        <v>4</v>
      </c>
      <c r="N256" s="20">
        <v>6</v>
      </c>
      <c r="O256" s="20">
        <v>5</v>
      </c>
      <c r="P256" s="20">
        <v>7</v>
      </c>
      <c r="Q256" s="20">
        <v>8</v>
      </c>
      <c r="R256" s="20" t="s">
        <v>6</v>
      </c>
      <c r="S256" s="20" t="s">
        <v>3</v>
      </c>
      <c r="T256" s="20" t="s">
        <v>68</v>
      </c>
      <c r="U256" s="20">
        <v>3</v>
      </c>
      <c r="V256" s="20" t="s">
        <v>67</v>
      </c>
      <c r="W256" s="20">
        <v>2</v>
      </c>
      <c r="X256" s="20">
        <v>4</v>
      </c>
      <c r="Y256" s="20" t="s">
        <v>7</v>
      </c>
      <c r="Z256" s="20" t="s">
        <v>7</v>
      </c>
      <c r="AA256" s="21" t="s">
        <v>1463</v>
      </c>
      <c r="AB256" s="21" t="s">
        <v>1464</v>
      </c>
      <c r="AC256" s="21" t="s">
        <v>33</v>
      </c>
      <c r="AD256" s="21" t="s">
        <v>1465</v>
      </c>
      <c r="AE256" s="21" t="s">
        <v>33</v>
      </c>
    </row>
    <row r="257" spans="1:31" ht="390" x14ac:dyDescent="0.25">
      <c r="A257" s="19">
        <v>256</v>
      </c>
      <c r="B257" s="20" t="s">
        <v>1466</v>
      </c>
      <c r="C257" s="20" t="s">
        <v>5</v>
      </c>
      <c r="D257" s="20" t="s">
        <v>6</v>
      </c>
      <c r="E257" s="20" t="s">
        <v>100</v>
      </c>
      <c r="F257" s="21" t="s">
        <v>1467</v>
      </c>
      <c r="G257" s="20" t="s">
        <v>3</v>
      </c>
      <c r="H257" s="20" t="s">
        <v>6</v>
      </c>
      <c r="I257" s="20">
        <v>3</v>
      </c>
      <c r="J257" s="20">
        <v>2</v>
      </c>
      <c r="K257" s="20" t="s">
        <v>66</v>
      </c>
      <c r="L257" s="20">
        <v>8</v>
      </c>
      <c r="M257" s="20" t="s">
        <v>4</v>
      </c>
      <c r="N257" s="20">
        <v>7</v>
      </c>
      <c r="O257" s="20">
        <v>6</v>
      </c>
      <c r="P257" s="20">
        <v>4</v>
      </c>
      <c r="Q257" s="20">
        <v>5</v>
      </c>
      <c r="R257" s="20" t="s">
        <v>3</v>
      </c>
      <c r="S257" s="20" t="s">
        <v>3</v>
      </c>
      <c r="T257" s="20">
        <v>2</v>
      </c>
      <c r="U257" s="20">
        <v>4</v>
      </c>
      <c r="V257" s="20" t="s">
        <v>67</v>
      </c>
      <c r="W257" s="20" t="s">
        <v>68</v>
      </c>
      <c r="X257" s="20">
        <v>3</v>
      </c>
      <c r="Y257" s="20" t="s">
        <v>3</v>
      </c>
      <c r="Z257" s="20" t="s">
        <v>3</v>
      </c>
      <c r="AA257" s="21" t="s">
        <v>1468</v>
      </c>
      <c r="AB257" s="21" t="s">
        <v>1469</v>
      </c>
      <c r="AC257" s="21" t="s">
        <v>1470</v>
      </c>
      <c r="AD257" s="21" t="s">
        <v>1471</v>
      </c>
      <c r="AE257" s="21" t="s">
        <v>1472</v>
      </c>
    </row>
    <row r="258" spans="1:31" ht="225" x14ac:dyDescent="0.25">
      <c r="A258" s="19">
        <v>257</v>
      </c>
      <c r="B258" s="20" t="s">
        <v>1473</v>
      </c>
      <c r="C258" s="20" t="s">
        <v>8</v>
      </c>
      <c r="D258" s="20" t="s">
        <v>7</v>
      </c>
      <c r="E258" s="20" t="s">
        <v>100</v>
      </c>
      <c r="F258" s="21" t="s">
        <v>72</v>
      </c>
      <c r="G258" s="20" t="s">
        <v>3</v>
      </c>
      <c r="H258" s="20" t="s">
        <v>2</v>
      </c>
      <c r="I258" s="20" t="s">
        <v>4</v>
      </c>
      <c r="J258" s="20">
        <v>2</v>
      </c>
      <c r="K258" s="20">
        <v>7</v>
      </c>
      <c r="L258" s="20" t="s">
        <v>66</v>
      </c>
      <c r="M258" s="20">
        <v>4</v>
      </c>
      <c r="N258" s="20">
        <v>3</v>
      </c>
      <c r="O258" s="20">
        <v>6</v>
      </c>
      <c r="P258" s="20">
        <v>5</v>
      </c>
      <c r="Q258" s="20">
        <v>8</v>
      </c>
      <c r="R258" s="20" t="s">
        <v>6</v>
      </c>
      <c r="S258" s="20" t="s">
        <v>6</v>
      </c>
      <c r="T258" s="20">
        <v>3</v>
      </c>
      <c r="U258" s="20" t="s">
        <v>67</v>
      </c>
      <c r="V258" s="20">
        <v>4</v>
      </c>
      <c r="W258" s="20">
        <v>2</v>
      </c>
      <c r="X258" s="20" t="s">
        <v>68</v>
      </c>
      <c r="Y258" s="20" t="s">
        <v>7</v>
      </c>
      <c r="Z258" s="20" t="s">
        <v>7</v>
      </c>
      <c r="AA258" s="21" t="s">
        <v>1474</v>
      </c>
      <c r="AB258" s="21" t="s">
        <v>1475</v>
      </c>
      <c r="AC258" s="21" t="s">
        <v>1476</v>
      </c>
      <c r="AD258" s="21" t="s">
        <v>1477</v>
      </c>
      <c r="AE258" s="21" t="s">
        <v>1478</v>
      </c>
    </row>
    <row r="259" spans="1:31" ht="60" x14ac:dyDescent="0.25">
      <c r="A259" s="19">
        <v>258</v>
      </c>
      <c r="B259" s="20" t="s">
        <v>1479</v>
      </c>
      <c r="C259" s="20" t="s">
        <v>8</v>
      </c>
      <c r="D259" s="20" t="s">
        <v>2</v>
      </c>
      <c r="E259" s="20" t="s">
        <v>100</v>
      </c>
      <c r="F259" s="21" t="s">
        <v>444</v>
      </c>
      <c r="G259" s="20" t="s">
        <v>6</v>
      </c>
      <c r="H259" s="20" t="s">
        <v>6</v>
      </c>
      <c r="I259" s="20" t="s">
        <v>4</v>
      </c>
      <c r="J259" s="20">
        <v>2</v>
      </c>
      <c r="K259" s="20">
        <v>7</v>
      </c>
      <c r="L259" s="20">
        <v>6</v>
      </c>
      <c r="M259" s="20">
        <v>4</v>
      </c>
      <c r="N259" s="20" t="s">
        <v>66</v>
      </c>
      <c r="O259" s="20">
        <v>8</v>
      </c>
      <c r="P259" s="20">
        <v>5</v>
      </c>
      <c r="Q259" s="20">
        <v>3</v>
      </c>
      <c r="R259" s="20" t="s">
        <v>3</v>
      </c>
      <c r="S259" s="20" t="s">
        <v>9</v>
      </c>
      <c r="T259" s="20">
        <v>3</v>
      </c>
      <c r="U259" s="20" t="s">
        <v>67</v>
      </c>
      <c r="V259" s="20" t="s">
        <v>68</v>
      </c>
      <c r="W259" s="20">
        <v>4</v>
      </c>
      <c r="X259" s="20">
        <v>2</v>
      </c>
      <c r="Y259" s="20" t="s">
        <v>3</v>
      </c>
      <c r="Z259" s="20" t="s">
        <v>3</v>
      </c>
      <c r="AA259" s="21" t="s">
        <v>1480</v>
      </c>
      <c r="AB259" s="21" t="s">
        <v>1481</v>
      </c>
      <c r="AC259" s="21" t="s">
        <v>33</v>
      </c>
      <c r="AD259" s="21" t="s">
        <v>1482</v>
      </c>
      <c r="AE259" s="21" t="s">
        <v>1483</v>
      </c>
    </row>
    <row r="260" spans="1:31" ht="409.5" x14ac:dyDescent="0.25">
      <c r="A260" s="19">
        <v>259</v>
      </c>
      <c r="B260" s="20" t="s">
        <v>1484</v>
      </c>
      <c r="C260" s="20" t="s">
        <v>1</v>
      </c>
      <c r="D260" s="20" t="s">
        <v>2</v>
      </c>
      <c r="E260" s="20" t="s">
        <v>107</v>
      </c>
      <c r="F260" s="21" t="s">
        <v>87</v>
      </c>
      <c r="G260" s="20" t="s">
        <v>3</v>
      </c>
      <c r="H260" s="20" t="s">
        <v>3</v>
      </c>
      <c r="I260" s="20" t="s">
        <v>4</v>
      </c>
      <c r="J260" s="20">
        <v>2</v>
      </c>
      <c r="K260" s="20">
        <v>3</v>
      </c>
      <c r="L260" s="20">
        <v>6</v>
      </c>
      <c r="M260" s="20">
        <v>5</v>
      </c>
      <c r="N260" s="20">
        <v>4</v>
      </c>
      <c r="O260" s="20">
        <v>8</v>
      </c>
      <c r="P260" s="20" t="s">
        <v>66</v>
      </c>
      <c r="Q260" s="20">
        <v>7</v>
      </c>
      <c r="R260" s="20" t="s">
        <v>3</v>
      </c>
      <c r="S260" s="20" t="s">
        <v>3</v>
      </c>
      <c r="T260" s="20" t="s">
        <v>68</v>
      </c>
      <c r="U260" s="20">
        <v>4</v>
      </c>
      <c r="V260" s="20">
        <v>3</v>
      </c>
      <c r="W260" s="20">
        <v>2</v>
      </c>
      <c r="X260" s="20" t="s">
        <v>67</v>
      </c>
      <c r="Y260" s="20" t="s">
        <v>3</v>
      </c>
      <c r="Z260" s="20" t="s">
        <v>3</v>
      </c>
      <c r="AA260" s="21" t="s">
        <v>1485</v>
      </c>
      <c r="AB260" s="21" t="s">
        <v>1486</v>
      </c>
      <c r="AC260" s="21" t="s">
        <v>1487</v>
      </c>
      <c r="AD260" s="21" t="s">
        <v>1488</v>
      </c>
      <c r="AE260" s="21" t="s">
        <v>1489</v>
      </c>
    </row>
    <row r="261" spans="1:31" ht="409.5" x14ac:dyDescent="0.25">
      <c r="A261" s="19">
        <v>260</v>
      </c>
      <c r="B261" s="20" t="s">
        <v>1490</v>
      </c>
      <c r="C261" s="20" t="s">
        <v>8</v>
      </c>
      <c r="D261" s="20" t="s">
        <v>6</v>
      </c>
      <c r="E261" s="20" t="s">
        <v>120</v>
      </c>
      <c r="F261" s="21" t="s">
        <v>72</v>
      </c>
      <c r="G261" s="20" t="s">
        <v>3</v>
      </c>
      <c r="H261" s="20" t="s">
        <v>9</v>
      </c>
      <c r="I261" s="20">
        <v>2</v>
      </c>
      <c r="J261" s="20" t="s">
        <v>4</v>
      </c>
      <c r="K261" s="20">
        <v>5</v>
      </c>
      <c r="L261" s="20">
        <v>6</v>
      </c>
      <c r="M261" s="20">
        <v>3</v>
      </c>
      <c r="N261" s="20" t="s">
        <v>66</v>
      </c>
      <c r="O261" s="20">
        <v>4</v>
      </c>
      <c r="P261" s="20">
        <v>7</v>
      </c>
      <c r="Q261" s="20">
        <v>8</v>
      </c>
      <c r="R261" s="20" t="s">
        <v>6</v>
      </c>
      <c r="S261" s="20" t="s">
        <v>6</v>
      </c>
      <c r="T261" s="20" t="s">
        <v>68</v>
      </c>
      <c r="U261" s="20">
        <v>4</v>
      </c>
      <c r="V261" s="20">
        <v>3</v>
      </c>
      <c r="W261" s="20">
        <v>2</v>
      </c>
      <c r="X261" s="20" t="s">
        <v>67</v>
      </c>
      <c r="Y261" s="20" t="s">
        <v>3</v>
      </c>
      <c r="Z261" s="20" t="s">
        <v>3</v>
      </c>
      <c r="AA261" s="21" t="s">
        <v>1491</v>
      </c>
      <c r="AB261" s="21" t="s">
        <v>1492</v>
      </c>
      <c r="AC261" s="21" t="s">
        <v>1493</v>
      </c>
      <c r="AD261" s="21" t="s">
        <v>1494</v>
      </c>
      <c r="AE261" s="21" t="s">
        <v>1495</v>
      </c>
    </row>
    <row r="262" spans="1:31" ht="75" x14ac:dyDescent="0.25">
      <c r="A262" s="19">
        <v>261</v>
      </c>
      <c r="B262" s="20" t="s">
        <v>1496</v>
      </c>
      <c r="C262" s="20" t="s">
        <v>8</v>
      </c>
      <c r="D262" s="20" t="s">
        <v>2</v>
      </c>
      <c r="E262" s="20" t="s">
        <v>107</v>
      </c>
      <c r="F262" s="21" t="s">
        <v>72</v>
      </c>
      <c r="G262" s="20" t="s">
        <v>3</v>
      </c>
      <c r="H262" s="20" t="s">
        <v>2</v>
      </c>
      <c r="I262" s="20">
        <v>5</v>
      </c>
      <c r="J262" s="20">
        <v>6</v>
      </c>
      <c r="K262" s="20" t="s">
        <v>4</v>
      </c>
      <c r="L262" s="20">
        <v>2</v>
      </c>
      <c r="M262" s="20">
        <v>3</v>
      </c>
      <c r="N262" s="20">
        <v>4</v>
      </c>
      <c r="O262" s="20">
        <v>7</v>
      </c>
      <c r="P262" s="20">
        <v>8</v>
      </c>
      <c r="Q262" s="20" t="s">
        <v>66</v>
      </c>
      <c r="R262" s="20" t="s">
        <v>3</v>
      </c>
      <c r="S262" s="20" t="s">
        <v>3</v>
      </c>
      <c r="T262" s="20">
        <v>2</v>
      </c>
      <c r="U262" s="20" t="s">
        <v>67</v>
      </c>
      <c r="V262" s="20">
        <v>3</v>
      </c>
      <c r="W262" s="20" t="s">
        <v>68</v>
      </c>
      <c r="X262" s="20">
        <v>4</v>
      </c>
      <c r="Y262" s="20" t="s">
        <v>3</v>
      </c>
      <c r="Z262" s="20" t="s">
        <v>3</v>
      </c>
      <c r="AA262" s="21" t="s">
        <v>1497</v>
      </c>
      <c r="AB262" s="21" t="s">
        <v>1498</v>
      </c>
      <c r="AC262" s="21" t="s">
        <v>1499</v>
      </c>
      <c r="AD262" s="21" t="s">
        <v>1500</v>
      </c>
      <c r="AE262" s="21" t="s">
        <v>1501</v>
      </c>
    </row>
    <row r="263" spans="1:31" ht="120" x14ac:dyDescent="0.25">
      <c r="A263" s="19">
        <v>262</v>
      </c>
      <c r="B263" s="20" t="s">
        <v>1502</v>
      </c>
      <c r="C263" s="20" t="s">
        <v>8</v>
      </c>
      <c r="D263" s="20" t="s">
        <v>6</v>
      </c>
      <c r="E263" s="20" t="s">
        <v>218</v>
      </c>
      <c r="F263" s="21" t="s">
        <v>72</v>
      </c>
      <c r="G263" s="20" t="s">
        <v>3</v>
      </c>
      <c r="H263" s="20" t="s">
        <v>6</v>
      </c>
      <c r="I263" s="20" t="s">
        <v>4</v>
      </c>
      <c r="J263" s="20">
        <v>2</v>
      </c>
      <c r="K263" s="20">
        <v>4</v>
      </c>
      <c r="L263" s="20">
        <v>3</v>
      </c>
      <c r="M263" s="20">
        <v>6</v>
      </c>
      <c r="N263" s="20">
        <v>7</v>
      </c>
      <c r="O263" s="20">
        <v>8</v>
      </c>
      <c r="P263" s="20" t="s">
        <v>66</v>
      </c>
      <c r="Q263" s="20">
        <v>5</v>
      </c>
      <c r="R263" s="20" t="s">
        <v>6</v>
      </c>
      <c r="S263" s="20" t="s">
        <v>6</v>
      </c>
      <c r="T263" s="20">
        <v>4</v>
      </c>
      <c r="U263" s="20" t="s">
        <v>67</v>
      </c>
      <c r="V263" s="20" t="s">
        <v>68</v>
      </c>
      <c r="W263" s="20">
        <v>3</v>
      </c>
      <c r="X263" s="20">
        <v>2</v>
      </c>
      <c r="Y263" s="20" t="s">
        <v>3</v>
      </c>
      <c r="Z263" s="20" t="s">
        <v>3</v>
      </c>
      <c r="AA263" s="21" t="s">
        <v>1503</v>
      </c>
      <c r="AB263" s="21" t="s">
        <v>1504</v>
      </c>
      <c r="AC263" s="21" t="s">
        <v>1505</v>
      </c>
      <c r="AD263" s="21" t="s">
        <v>1506</v>
      </c>
      <c r="AE263" s="21" t="s">
        <v>1507</v>
      </c>
    </row>
    <row r="264" spans="1:31" ht="409.5" x14ac:dyDescent="0.25">
      <c r="A264" s="19">
        <v>263</v>
      </c>
      <c r="B264" s="20" t="s">
        <v>1508</v>
      </c>
      <c r="C264" s="20" t="s">
        <v>8</v>
      </c>
      <c r="D264" s="20" t="s">
        <v>6</v>
      </c>
      <c r="E264" s="20" t="s">
        <v>120</v>
      </c>
      <c r="F264" s="21" t="s">
        <v>72</v>
      </c>
      <c r="G264" s="20" t="s">
        <v>6</v>
      </c>
      <c r="H264" s="20" t="s">
        <v>9</v>
      </c>
      <c r="I264" s="20" t="s">
        <v>4</v>
      </c>
      <c r="J264" s="20">
        <v>2</v>
      </c>
      <c r="K264" s="20">
        <v>7</v>
      </c>
      <c r="L264" s="20">
        <v>6</v>
      </c>
      <c r="M264" s="20">
        <v>8</v>
      </c>
      <c r="N264" s="20" t="s">
        <v>66</v>
      </c>
      <c r="O264" s="20">
        <v>4</v>
      </c>
      <c r="P264" s="20">
        <v>3</v>
      </c>
      <c r="Q264" s="20">
        <v>5</v>
      </c>
      <c r="R264" s="20" t="s">
        <v>3</v>
      </c>
      <c r="S264" s="20" t="s">
        <v>3</v>
      </c>
      <c r="T264" s="20">
        <v>4</v>
      </c>
      <c r="U264" s="20" t="s">
        <v>67</v>
      </c>
      <c r="V264" s="20">
        <v>3</v>
      </c>
      <c r="W264" s="20">
        <v>2</v>
      </c>
      <c r="X264" s="20" t="s">
        <v>68</v>
      </c>
      <c r="Y264" s="20" t="s">
        <v>7</v>
      </c>
      <c r="Z264" s="20" t="s">
        <v>9</v>
      </c>
      <c r="AA264" s="21" t="s">
        <v>1509</v>
      </c>
      <c r="AB264" s="21" t="s">
        <v>1510</v>
      </c>
      <c r="AC264" s="21" t="s">
        <v>1511</v>
      </c>
      <c r="AD264" s="21" t="s">
        <v>1512</v>
      </c>
      <c r="AE264" s="21" t="s">
        <v>1513</v>
      </c>
    </row>
    <row r="265" spans="1:31" ht="225" x14ac:dyDescent="0.25">
      <c r="A265" s="19">
        <v>264</v>
      </c>
      <c r="B265" s="20" t="s">
        <v>1514</v>
      </c>
      <c r="C265" s="20" t="s">
        <v>8</v>
      </c>
      <c r="D265" s="20" t="s">
        <v>6</v>
      </c>
      <c r="E265" s="20" t="s">
        <v>107</v>
      </c>
      <c r="F265" s="21" t="s">
        <v>72</v>
      </c>
      <c r="G265" s="20" t="s">
        <v>6</v>
      </c>
      <c r="H265" s="20" t="s">
        <v>6</v>
      </c>
      <c r="I265" s="20" t="s">
        <v>4</v>
      </c>
      <c r="J265" s="20">
        <v>2</v>
      </c>
      <c r="K265" s="20" t="s">
        <v>66</v>
      </c>
      <c r="L265" s="20">
        <v>7</v>
      </c>
      <c r="M265" s="20">
        <v>8</v>
      </c>
      <c r="N265" s="20">
        <v>6</v>
      </c>
      <c r="O265" s="20">
        <v>3</v>
      </c>
      <c r="P265" s="20">
        <v>4</v>
      </c>
      <c r="Q265" s="20">
        <v>5</v>
      </c>
      <c r="R265" s="20" t="s">
        <v>3</v>
      </c>
      <c r="S265" s="20" t="s">
        <v>3</v>
      </c>
      <c r="T265" s="20" t="s">
        <v>68</v>
      </c>
      <c r="U265" s="20" t="s">
        <v>67</v>
      </c>
      <c r="V265" s="20">
        <v>4</v>
      </c>
      <c r="W265" s="20">
        <v>2</v>
      </c>
      <c r="X265" s="20">
        <v>3</v>
      </c>
      <c r="Y265" s="20" t="s">
        <v>3</v>
      </c>
      <c r="Z265" s="20" t="s">
        <v>3</v>
      </c>
      <c r="AA265" s="21" t="s">
        <v>1515</v>
      </c>
      <c r="AB265" s="21" t="s">
        <v>1516</v>
      </c>
      <c r="AC265" s="21" t="s">
        <v>1517</v>
      </c>
      <c r="AD265" s="21" t="s">
        <v>1518</v>
      </c>
      <c r="AE265" s="21" t="s">
        <v>1519</v>
      </c>
    </row>
    <row r="266" spans="1:31" ht="409.5" x14ac:dyDescent="0.25">
      <c r="A266" s="19">
        <v>265</v>
      </c>
      <c r="B266" s="20" t="s">
        <v>1520</v>
      </c>
      <c r="C266" s="20" t="s">
        <v>8</v>
      </c>
      <c r="D266" s="20" t="s">
        <v>2</v>
      </c>
      <c r="E266" s="20" t="s">
        <v>107</v>
      </c>
      <c r="F266" s="21" t="s">
        <v>72</v>
      </c>
      <c r="G266" s="20" t="s">
        <v>3</v>
      </c>
      <c r="H266" s="20" t="s">
        <v>2</v>
      </c>
      <c r="I266" s="20" t="s">
        <v>4</v>
      </c>
      <c r="J266" s="20">
        <v>2</v>
      </c>
      <c r="K266" s="20" t="s">
        <v>66</v>
      </c>
      <c r="L266" s="20">
        <v>8</v>
      </c>
      <c r="M266" s="20">
        <v>6</v>
      </c>
      <c r="N266" s="20">
        <v>7</v>
      </c>
      <c r="O266" s="20">
        <v>5</v>
      </c>
      <c r="P266" s="20">
        <v>4</v>
      </c>
      <c r="Q266" s="20">
        <v>3</v>
      </c>
      <c r="R266" s="20" t="s">
        <v>3</v>
      </c>
      <c r="S266" s="20" t="s">
        <v>6</v>
      </c>
      <c r="T266" s="20">
        <v>3</v>
      </c>
      <c r="U266" s="20" t="s">
        <v>67</v>
      </c>
      <c r="V266" s="20">
        <v>4</v>
      </c>
      <c r="W266" s="20" t="s">
        <v>68</v>
      </c>
      <c r="X266" s="20">
        <v>2</v>
      </c>
      <c r="Y266" s="20" t="s">
        <v>2</v>
      </c>
      <c r="Z266" s="20" t="s">
        <v>6</v>
      </c>
      <c r="AA266" s="21" t="s">
        <v>1521</v>
      </c>
      <c r="AB266" s="21" t="s">
        <v>1522</v>
      </c>
      <c r="AC266" s="21" t="s">
        <v>1523</v>
      </c>
      <c r="AD266" s="21" t="s">
        <v>33</v>
      </c>
      <c r="AE266" s="21" t="s">
        <v>1524</v>
      </c>
    </row>
    <row r="267" spans="1:31" ht="45" x14ac:dyDescent="0.25">
      <c r="A267" s="19">
        <v>266</v>
      </c>
      <c r="B267" s="20" t="s">
        <v>1520</v>
      </c>
      <c r="C267" s="20" t="s">
        <v>1</v>
      </c>
      <c r="D267" s="20" t="s">
        <v>6</v>
      </c>
      <c r="E267" s="20" t="s">
        <v>107</v>
      </c>
      <c r="F267" s="21" t="s">
        <v>72</v>
      </c>
      <c r="G267" s="20" t="s">
        <v>3</v>
      </c>
      <c r="H267" s="20" t="s">
        <v>6</v>
      </c>
      <c r="I267" s="20" t="s">
        <v>4</v>
      </c>
      <c r="J267" s="20">
        <v>2</v>
      </c>
      <c r="K267" s="20" t="s">
        <v>66</v>
      </c>
      <c r="L267" s="20">
        <v>7</v>
      </c>
      <c r="M267" s="20">
        <v>3</v>
      </c>
      <c r="N267" s="20">
        <v>5</v>
      </c>
      <c r="O267" s="20">
        <v>4</v>
      </c>
      <c r="P267" s="20">
        <v>6</v>
      </c>
      <c r="Q267" s="20">
        <v>8</v>
      </c>
      <c r="R267" s="20" t="s">
        <v>3</v>
      </c>
      <c r="S267" s="20" t="s">
        <v>6</v>
      </c>
      <c r="T267" s="20" t="s">
        <v>68</v>
      </c>
      <c r="U267" s="20">
        <v>3</v>
      </c>
      <c r="V267" s="20">
        <v>2</v>
      </c>
      <c r="W267" s="20">
        <v>4</v>
      </c>
      <c r="X267" s="20" t="s">
        <v>67</v>
      </c>
      <c r="Y267" s="20" t="s">
        <v>9</v>
      </c>
      <c r="Z267" s="20" t="s">
        <v>2</v>
      </c>
      <c r="AA267" s="21" t="s">
        <v>1525</v>
      </c>
      <c r="AB267" s="21" t="s">
        <v>1526</v>
      </c>
      <c r="AC267" s="21" t="s">
        <v>1527</v>
      </c>
      <c r="AD267" s="21" t="s">
        <v>1528</v>
      </c>
      <c r="AE267" s="21" t="s">
        <v>33</v>
      </c>
    </row>
    <row r="268" spans="1:31" ht="210" x14ac:dyDescent="0.25">
      <c r="A268" s="19">
        <v>267</v>
      </c>
      <c r="B268" s="20" t="s">
        <v>1529</v>
      </c>
      <c r="C268" s="20" t="s">
        <v>8</v>
      </c>
      <c r="D268" s="20" t="s">
        <v>6</v>
      </c>
      <c r="E268" s="20" t="s">
        <v>120</v>
      </c>
      <c r="F268" s="21" t="s">
        <v>72</v>
      </c>
      <c r="G268" s="20" t="s">
        <v>6</v>
      </c>
      <c r="H268" s="20" t="s">
        <v>6</v>
      </c>
      <c r="I268" s="20" t="s">
        <v>4</v>
      </c>
      <c r="J268" s="20">
        <v>2</v>
      </c>
      <c r="K268" s="20">
        <v>3</v>
      </c>
      <c r="L268" s="20">
        <v>4</v>
      </c>
      <c r="M268" s="20">
        <v>5</v>
      </c>
      <c r="N268" s="20" t="s">
        <v>66</v>
      </c>
      <c r="O268" s="20">
        <v>6</v>
      </c>
      <c r="P268" s="20">
        <v>7</v>
      </c>
      <c r="Q268" s="20">
        <v>8</v>
      </c>
      <c r="R268" s="20" t="s">
        <v>6</v>
      </c>
      <c r="S268" s="20" t="s">
        <v>9</v>
      </c>
      <c r="T268" s="20" t="s">
        <v>68</v>
      </c>
      <c r="U268" s="20">
        <v>2</v>
      </c>
      <c r="V268" s="20" t="s">
        <v>67</v>
      </c>
      <c r="W268" s="20">
        <v>4</v>
      </c>
      <c r="X268" s="20">
        <v>3</v>
      </c>
      <c r="Y268" s="20" t="s">
        <v>7</v>
      </c>
      <c r="Z268" s="20" t="s">
        <v>7</v>
      </c>
      <c r="AA268" s="21" t="s">
        <v>1530</v>
      </c>
      <c r="AB268" s="21" t="s">
        <v>1531</v>
      </c>
      <c r="AC268" s="21" t="s">
        <v>1532</v>
      </c>
      <c r="AD268" s="21" t="s">
        <v>1533</v>
      </c>
      <c r="AE268" s="21" t="s">
        <v>1534</v>
      </c>
    </row>
    <row r="269" spans="1:31" ht="90" x14ac:dyDescent="0.25">
      <c r="A269" s="19">
        <v>268</v>
      </c>
      <c r="B269" s="20" t="s">
        <v>1535</v>
      </c>
      <c r="C269" s="20" t="s">
        <v>8</v>
      </c>
      <c r="D269" s="20" t="s">
        <v>2</v>
      </c>
      <c r="E269" s="20" t="s">
        <v>71</v>
      </c>
      <c r="F269" s="21" t="s">
        <v>72</v>
      </c>
      <c r="G269" s="20" t="s">
        <v>6</v>
      </c>
      <c r="H269" s="20" t="s">
        <v>6</v>
      </c>
      <c r="I269" s="20" t="s">
        <v>4</v>
      </c>
      <c r="J269" s="20">
        <v>2</v>
      </c>
      <c r="K269" s="20">
        <v>5</v>
      </c>
      <c r="L269" s="20">
        <v>6</v>
      </c>
      <c r="M269" s="20">
        <v>7</v>
      </c>
      <c r="N269" s="20" t="s">
        <v>66</v>
      </c>
      <c r="O269" s="20">
        <v>8</v>
      </c>
      <c r="P269" s="20">
        <v>3</v>
      </c>
      <c r="Q269" s="20">
        <v>4</v>
      </c>
      <c r="R269" s="20" t="s">
        <v>2</v>
      </c>
      <c r="S269" s="20" t="s">
        <v>9</v>
      </c>
      <c r="T269" s="20" t="s">
        <v>67</v>
      </c>
      <c r="U269" s="20">
        <v>4</v>
      </c>
      <c r="V269" s="20">
        <v>3</v>
      </c>
      <c r="W269" s="20" t="s">
        <v>68</v>
      </c>
      <c r="X269" s="20">
        <v>2</v>
      </c>
      <c r="Y269" s="20" t="s">
        <v>3</v>
      </c>
      <c r="Z269" s="20" t="s">
        <v>6</v>
      </c>
      <c r="AA269" s="21" t="s">
        <v>1536</v>
      </c>
      <c r="AB269" s="21" t="s">
        <v>1537</v>
      </c>
      <c r="AC269" s="21" t="s">
        <v>1538</v>
      </c>
      <c r="AD269" s="21" t="s">
        <v>1539</v>
      </c>
      <c r="AE269" s="21" t="s">
        <v>33</v>
      </c>
    </row>
    <row r="270" spans="1:31" ht="180" x14ac:dyDescent="0.25">
      <c r="A270" s="19">
        <v>269</v>
      </c>
      <c r="B270" s="20" t="s">
        <v>1540</v>
      </c>
      <c r="C270" s="20" t="s">
        <v>8</v>
      </c>
      <c r="D270" s="20" t="s">
        <v>2</v>
      </c>
      <c r="E270" s="20" t="s">
        <v>107</v>
      </c>
      <c r="F270" s="21" t="s">
        <v>87</v>
      </c>
      <c r="G270" s="20" t="s">
        <v>3</v>
      </c>
      <c r="H270" s="20" t="s">
        <v>6</v>
      </c>
      <c r="I270" s="20" t="s">
        <v>4</v>
      </c>
      <c r="J270" s="20">
        <v>2</v>
      </c>
      <c r="K270" s="20">
        <v>7</v>
      </c>
      <c r="L270" s="20">
        <v>6</v>
      </c>
      <c r="M270" s="20">
        <v>3</v>
      </c>
      <c r="N270" s="20">
        <v>5</v>
      </c>
      <c r="O270" s="20">
        <v>4</v>
      </c>
      <c r="P270" s="20">
        <v>8</v>
      </c>
      <c r="Q270" s="20" t="s">
        <v>66</v>
      </c>
      <c r="R270" s="20" t="s">
        <v>3</v>
      </c>
      <c r="S270" s="20" t="s">
        <v>6</v>
      </c>
      <c r="T270" s="20">
        <v>4</v>
      </c>
      <c r="U270" s="20" t="s">
        <v>67</v>
      </c>
      <c r="V270" s="20" t="s">
        <v>68</v>
      </c>
      <c r="W270" s="20">
        <v>3</v>
      </c>
      <c r="X270" s="20">
        <v>2</v>
      </c>
      <c r="Y270" s="20" t="s">
        <v>6</v>
      </c>
      <c r="Z270" s="20" t="s">
        <v>6</v>
      </c>
      <c r="AA270" s="21" t="s">
        <v>1541</v>
      </c>
      <c r="AB270" s="21" t="s">
        <v>1542</v>
      </c>
      <c r="AC270" s="21" t="s">
        <v>1543</v>
      </c>
      <c r="AD270" s="21" t="s">
        <v>1544</v>
      </c>
      <c r="AE270" s="21" t="s">
        <v>1545</v>
      </c>
    </row>
    <row r="271" spans="1:31" ht="195" x14ac:dyDescent="0.25">
      <c r="A271" s="19">
        <v>270</v>
      </c>
      <c r="B271" s="20" t="s">
        <v>1546</v>
      </c>
      <c r="C271" s="20" t="s">
        <v>5</v>
      </c>
      <c r="D271" s="20" t="s">
        <v>3</v>
      </c>
      <c r="E271" s="20" t="s">
        <v>86</v>
      </c>
      <c r="F271" s="21" t="s">
        <v>76</v>
      </c>
      <c r="G271" s="20" t="s">
        <v>2</v>
      </c>
      <c r="H271" s="20" t="s">
        <v>6</v>
      </c>
      <c r="I271" s="20" t="s">
        <v>4</v>
      </c>
      <c r="J271" s="20">
        <v>2</v>
      </c>
      <c r="K271" s="20" t="s">
        <v>66</v>
      </c>
      <c r="L271" s="20">
        <v>8</v>
      </c>
      <c r="M271" s="20">
        <v>3</v>
      </c>
      <c r="N271" s="20">
        <v>4</v>
      </c>
      <c r="O271" s="20">
        <v>5</v>
      </c>
      <c r="P271" s="20">
        <v>6</v>
      </c>
      <c r="Q271" s="20">
        <v>7</v>
      </c>
      <c r="R271" s="20" t="s">
        <v>6</v>
      </c>
      <c r="S271" s="20" t="s">
        <v>3</v>
      </c>
      <c r="T271" s="20">
        <v>2</v>
      </c>
      <c r="U271" s="20">
        <v>3</v>
      </c>
      <c r="V271" s="20" t="s">
        <v>67</v>
      </c>
      <c r="W271" s="20" t="s">
        <v>68</v>
      </c>
      <c r="X271" s="20">
        <v>4</v>
      </c>
      <c r="Y271" s="20" t="s">
        <v>3</v>
      </c>
      <c r="Z271" s="20" t="s">
        <v>2</v>
      </c>
      <c r="AA271" s="21" t="s">
        <v>1547</v>
      </c>
      <c r="AB271" s="21" t="s">
        <v>1548</v>
      </c>
      <c r="AC271" s="21" t="s">
        <v>33</v>
      </c>
      <c r="AD271" s="21" t="s">
        <v>1549</v>
      </c>
      <c r="AE271" s="21" t="s">
        <v>1550</v>
      </c>
    </row>
    <row r="272" spans="1:31" ht="90" x14ac:dyDescent="0.25">
      <c r="A272" s="19">
        <v>271</v>
      </c>
      <c r="B272" s="20" t="s">
        <v>1551</v>
      </c>
      <c r="C272" s="20" t="s">
        <v>8</v>
      </c>
      <c r="D272" s="20" t="s">
        <v>9</v>
      </c>
      <c r="E272" s="20" t="s">
        <v>218</v>
      </c>
      <c r="F272" s="21" t="s">
        <v>87</v>
      </c>
      <c r="G272" s="20" t="s">
        <v>6</v>
      </c>
      <c r="H272" s="20" t="s">
        <v>6</v>
      </c>
      <c r="I272" s="20" t="s">
        <v>4</v>
      </c>
      <c r="J272" s="20">
        <v>2</v>
      </c>
      <c r="K272" s="20" t="s">
        <v>66</v>
      </c>
      <c r="L272" s="20">
        <v>8</v>
      </c>
      <c r="M272" s="20">
        <v>7</v>
      </c>
      <c r="N272" s="20">
        <v>3</v>
      </c>
      <c r="O272" s="20">
        <v>6</v>
      </c>
      <c r="P272" s="20">
        <v>5</v>
      </c>
      <c r="Q272" s="20">
        <v>4</v>
      </c>
      <c r="R272" s="20" t="s">
        <v>9</v>
      </c>
      <c r="S272" s="20" t="s">
        <v>9</v>
      </c>
      <c r="T272" s="20">
        <v>3</v>
      </c>
      <c r="U272" s="20">
        <v>2</v>
      </c>
      <c r="V272" s="20">
        <v>4</v>
      </c>
      <c r="W272" s="20" t="s">
        <v>68</v>
      </c>
      <c r="X272" s="20" t="s">
        <v>67</v>
      </c>
      <c r="Y272" s="20" t="s">
        <v>2</v>
      </c>
      <c r="Z272" s="20" t="s">
        <v>2</v>
      </c>
      <c r="AA272" s="21" t="s">
        <v>33</v>
      </c>
      <c r="AB272" s="21" t="s">
        <v>1355</v>
      </c>
      <c r="AC272" s="21" t="s">
        <v>33</v>
      </c>
      <c r="AD272" s="21" t="s">
        <v>33</v>
      </c>
      <c r="AE272" s="21" t="s">
        <v>33</v>
      </c>
    </row>
    <row r="273" spans="1:31" ht="90" x14ac:dyDescent="0.25">
      <c r="A273" s="19">
        <v>272</v>
      </c>
      <c r="B273" s="20" t="s">
        <v>1552</v>
      </c>
      <c r="C273" s="20" t="s">
        <v>5</v>
      </c>
      <c r="D273" s="20" t="s">
        <v>6</v>
      </c>
      <c r="E273" s="20" t="s">
        <v>75</v>
      </c>
      <c r="F273" s="21" t="s">
        <v>87</v>
      </c>
      <c r="G273" s="20" t="s">
        <v>6</v>
      </c>
      <c r="H273" s="20" t="s">
        <v>3</v>
      </c>
      <c r="I273" s="20">
        <v>2</v>
      </c>
      <c r="J273" s="20" t="s">
        <v>4</v>
      </c>
      <c r="K273" s="20">
        <v>3</v>
      </c>
      <c r="L273" s="20">
        <v>4</v>
      </c>
      <c r="M273" s="20">
        <v>5</v>
      </c>
      <c r="N273" s="20">
        <v>6</v>
      </c>
      <c r="O273" s="20">
        <v>7</v>
      </c>
      <c r="P273" s="20">
        <v>8</v>
      </c>
      <c r="Q273" s="20" t="s">
        <v>66</v>
      </c>
      <c r="R273" s="20" t="s">
        <v>9</v>
      </c>
      <c r="S273" s="20" t="s">
        <v>6</v>
      </c>
      <c r="T273" s="20" t="s">
        <v>68</v>
      </c>
      <c r="U273" s="20">
        <v>2</v>
      </c>
      <c r="V273" s="20">
        <v>3</v>
      </c>
      <c r="W273" s="20">
        <v>4</v>
      </c>
      <c r="X273" s="20" t="s">
        <v>67</v>
      </c>
      <c r="Y273" s="20" t="s">
        <v>2</v>
      </c>
      <c r="Z273" s="20" t="s">
        <v>6</v>
      </c>
      <c r="AA273" s="21" t="s">
        <v>1553</v>
      </c>
      <c r="AB273" s="21" t="s">
        <v>1554</v>
      </c>
      <c r="AC273" s="21" t="s">
        <v>1555</v>
      </c>
      <c r="AD273" s="21" t="s">
        <v>1556</v>
      </c>
      <c r="AE273" s="21" t="s">
        <v>33</v>
      </c>
    </row>
    <row r="274" spans="1:31" ht="135" x14ac:dyDescent="0.25">
      <c r="A274" s="19">
        <v>273</v>
      </c>
      <c r="B274" s="20" t="s">
        <v>1557</v>
      </c>
      <c r="C274" s="20" t="s">
        <v>8</v>
      </c>
      <c r="D274" s="20" t="s">
        <v>2</v>
      </c>
      <c r="E274" s="20" t="s">
        <v>86</v>
      </c>
      <c r="F274" s="21" t="s">
        <v>72</v>
      </c>
      <c r="G274" s="20" t="s">
        <v>3</v>
      </c>
      <c r="H274" s="20" t="s">
        <v>6</v>
      </c>
      <c r="I274" s="20">
        <v>2</v>
      </c>
      <c r="J274" s="20" t="s">
        <v>4</v>
      </c>
      <c r="K274" s="20">
        <v>5</v>
      </c>
      <c r="L274" s="20">
        <v>3</v>
      </c>
      <c r="M274" s="20">
        <v>6</v>
      </c>
      <c r="N274" s="20" t="s">
        <v>66</v>
      </c>
      <c r="O274" s="20">
        <v>4</v>
      </c>
      <c r="P274" s="20">
        <v>8</v>
      </c>
      <c r="Q274" s="20">
        <v>7</v>
      </c>
      <c r="R274" s="20" t="s">
        <v>3</v>
      </c>
      <c r="S274" s="20" t="s">
        <v>3</v>
      </c>
      <c r="T274" s="20" t="s">
        <v>68</v>
      </c>
      <c r="U274" s="20" t="s">
        <v>67</v>
      </c>
      <c r="V274" s="20">
        <v>3</v>
      </c>
      <c r="W274" s="20">
        <v>2</v>
      </c>
      <c r="X274" s="20">
        <v>4</v>
      </c>
      <c r="Y274" s="20" t="s">
        <v>2</v>
      </c>
      <c r="Z274" s="20" t="s">
        <v>6</v>
      </c>
      <c r="AA274" s="21" t="s">
        <v>1558</v>
      </c>
      <c r="AB274" s="21" t="s">
        <v>1559</v>
      </c>
      <c r="AC274" s="21" t="s">
        <v>1560</v>
      </c>
      <c r="AD274" s="21" t="s">
        <v>1561</v>
      </c>
      <c r="AE274" s="21" t="s">
        <v>1562</v>
      </c>
    </row>
    <row r="275" spans="1:31" ht="45" x14ac:dyDescent="0.25">
      <c r="A275" s="19">
        <v>274</v>
      </c>
      <c r="B275" s="20" t="s">
        <v>1563</v>
      </c>
      <c r="C275" s="20" t="s">
        <v>70</v>
      </c>
      <c r="D275" s="20" t="s">
        <v>2</v>
      </c>
      <c r="E275" s="20" t="s">
        <v>75</v>
      </c>
      <c r="F275" s="21" t="s">
        <v>72</v>
      </c>
      <c r="G275" s="20" t="s">
        <v>6</v>
      </c>
      <c r="H275" s="20" t="s">
        <v>6</v>
      </c>
      <c r="I275" s="20">
        <v>2</v>
      </c>
      <c r="J275" s="20" t="s">
        <v>4</v>
      </c>
      <c r="K275" s="20" t="s">
        <v>66</v>
      </c>
      <c r="L275" s="20">
        <v>6</v>
      </c>
      <c r="M275" s="20">
        <v>7</v>
      </c>
      <c r="N275" s="20">
        <v>8</v>
      </c>
      <c r="O275" s="20">
        <v>3</v>
      </c>
      <c r="P275" s="20">
        <v>4</v>
      </c>
      <c r="Q275" s="20">
        <v>5</v>
      </c>
      <c r="R275" s="20" t="s">
        <v>3</v>
      </c>
      <c r="S275" s="20" t="s">
        <v>6</v>
      </c>
      <c r="T275" s="20" t="s">
        <v>68</v>
      </c>
      <c r="U275" s="20">
        <v>4</v>
      </c>
      <c r="V275" s="20" t="s">
        <v>67</v>
      </c>
      <c r="W275" s="20">
        <v>2</v>
      </c>
      <c r="X275" s="20">
        <v>3</v>
      </c>
      <c r="Y275" s="20" t="s">
        <v>6</v>
      </c>
      <c r="Z275" s="20" t="s">
        <v>6</v>
      </c>
      <c r="AA275" s="21" t="s">
        <v>33</v>
      </c>
      <c r="AB275" s="21" t="s">
        <v>1564</v>
      </c>
      <c r="AC275" s="21" t="s">
        <v>33</v>
      </c>
      <c r="AD275" s="21" t="s">
        <v>1565</v>
      </c>
      <c r="AE275" s="21" t="s">
        <v>33</v>
      </c>
    </row>
    <row r="276" spans="1:31" ht="180" x14ac:dyDescent="0.25">
      <c r="A276" s="19">
        <v>275</v>
      </c>
      <c r="B276" s="20" t="s">
        <v>1566</v>
      </c>
      <c r="C276" s="20" t="s">
        <v>8</v>
      </c>
      <c r="D276" s="20" t="s">
        <v>9</v>
      </c>
      <c r="E276" s="20" t="s">
        <v>100</v>
      </c>
      <c r="F276" s="21" t="s">
        <v>1567</v>
      </c>
      <c r="G276" s="20" t="s">
        <v>3</v>
      </c>
      <c r="H276" s="20" t="s">
        <v>9</v>
      </c>
      <c r="I276" s="20" t="s">
        <v>4</v>
      </c>
      <c r="J276" s="20">
        <v>2</v>
      </c>
      <c r="K276" s="20" t="s">
        <v>66</v>
      </c>
      <c r="L276" s="20">
        <v>8</v>
      </c>
      <c r="M276" s="20">
        <v>5</v>
      </c>
      <c r="N276" s="20">
        <v>7</v>
      </c>
      <c r="O276" s="20">
        <v>6</v>
      </c>
      <c r="P276" s="20">
        <v>4</v>
      </c>
      <c r="Q276" s="20">
        <v>3</v>
      </c>
      <c r="R276" s="20" t="s">
        <v>3</v>
      </c>
      <c r="S276" s="20" t="s">
        <v>3</v>
      </c>
      <c r="T276" s="20" t="s">
        <v>68</v>
      </c>
      <c r="U276" s="20">
        <v>2</v>
      </c>
      <c r="V276" s="20" t="s">
        <v>67</v>
      </c>
      <c r="W276" s="20">
        <v>3</v>
      </c>
      <c r="X276" s="20">
        <v>4</v>
      </c>
      <c r="Y276" s="20" t="s">
        <v>2</v>
      </c>
      <c r="Z276" s="20" t="s">
        <v>2</v>
      </c>
      <c r="AA276" s="21" t="s">
        <v>1568</v>
      </c>
      <c r="AB276" s="21" t="s">
        <v>1569</v>
      </c>
      <c r="AC276" s="21" t="s">
        <v>1570</v>
      </c>
      <c r="AD276" s="21" t="s">
        <v>1571</v>
      </c>
      <c r="AE276" s="21" t="s">
        <v>1572</v>
      </c>
    </row>
    <row r="277" spans="1:31" ht="409.5" x14ac:dyDescent="0.25">
      <c r="A277" s="19">
        <v>276</v>
      </c>
      <c r="B277" s="20" t="s">
        <v>1573</v>
      </c>
      <c r="C277" s="20" t="s">
        <v>8</v>
      </c>
      <c r="D277" s="20" t="s">
        <v>6</v>
      </c>
      <c r="E277" s="20" t="s">
        <v>120</v>
      </c>
      <c r="F277" s="21" t="s">
        <v>72</v>
      </c>
      <c r="G277" s="20" t="s">
        <v>9</v>
      </c>
      <c r="H277" s="20" t="s">
        <v>6</v>
      </c>
      <c r="I277" s="20" t="s">
        <v>4</v>
      </c>
      <c r="J277" s="20">
        <v>2</v>
      </c>
      <c r="K277" s="20">
        <v>8</v>
      </c>
      <c r="L277" s="20" t="s">
        <v>66</v>
      </c>
      <c r="M277" s="20">
        <v>6</v>
      </c>
      <c r="N277" s="20">
        <v>7</v>
      </c>
      <c r="O277" s="20">
        <v>3</v>
      </c>
      <c r="P277" s="20">
        <v>4</v>
      </c>
      <c r="Q277" s="20">
        <v>5</v>
      </c>
      <c r="R277" s="20" t="s">
        <v>3</v>
      </c>
      <c r="S277" s="20" t="s">
        <v>6</v>
      </c>
      <c r="T277" s="20" t="s">
        <v>68</v>
      </c>
      <c r="U277" s="20" t="s">
        <v>67</v>
      </c>
      <c r="V277" s="20">
        <v>2</v>
      </c>
      <c r="W277" s="20">
        <v>3</v>
      </c>
      <c r="X277" s="20">
        <v>4</v>
      </c>
      <c r="Y277" s="20" t="s">
        <v>3</v>
      </c>
      <c r="Z277" s="20" t="s">
        <v>3</v>
      </c>
      <c r="AA277" s="21" t="s">
        <v>1574</v>
      </c>
      <c r="AB277" s="21" t="s">
        <v>1575</v>
      </c>
      <c r="AC277" s="21" t="s">
        <v>1576</v>
      </c>
      <c r="AD277" s="21" t="s">
        <v>1577</v>
      </c>
      <c r="AE277" s="21" t="s">
        <v>1578</v>
      </c>
    </row>
    <row r="278" spans="1:31" ht="120" x14ac:dyDescent="0.25">
      <c r="A278" s="19">
        <v>277</v>
      </c>
      <c r="B278" s="20" t="s">
        <v>1579</v>
      </c>
      <c r="C278" s="20" t="s">
        <v>1</v>
      </c>
      <c r="D278" s="20" t="s">
        <v>3</v>
      </c>
      <c r="E278" s="20" t="s">
        <v>107</v>
      </c>
      <c r="F278" s="21" t="s">
        <v>1580</v>
      </c>
      <c r="G278" s="20" t="s">
        <v>6</v>
      </c>
      <c r="H278" s="20" t="s">
        <v>6</v>
      </c>
      <c r="I278" s="20" t="s">
        <v>4</v>
      </c>
      <c r="J278" s="20">
        <v>2</v>
      </c>
      <c r="K278" s="20" t="s">
        <v>66</v>
      </c>
      <c r="L278" s="20">
        <v>8</v>
      </c>
      <c r="M278" s="20">
        <v>4</v>
      </c>
      <c r="N278" s="20">
        <v>5</v>
      </c>
      <c r="O278" s="20">
        <v>3</v>
      </c>
      <c r="P278" s="20">
        <v>6</v>
      </c>
      <c r="Q278" s="20">
        <v>7</v>
      </c>
      <c r="R278" s="20" t="s">
        <v>3</v>
      </c>
      <c r="S278" s="20" t="s">
        <v>3</v>
      </c>
      <c r="T278" s="20" t="s">
        <v>68</v>
      </c>
      <c r="U278" s="20">
        <v>3</v>
      </c>
      <c r="V278" s="20">
        <v>2</v>
      </c>
      <c r="W278" s="20" t="s">
        <v>67</v>
      </c>
      <c r="X278" s="20">
        <v>4</v>
      </c>
      <c r="Y278" s="20" t="s">
        <v>7</v>
      </c>
      <c r="Z278" s="20" t="s">
        <v>7</v>
      </c>
      <c r="AA278" s="21" t="s">
        <v>1581</v>
      </c>
      <c r="AB278" s="21" t="s">
        <v>1582</v>
      </c>
      <c r="AC278" s="21" t="s">
        <v>1583</v>
      </c>
      <c r="AD278" s="21" t="s">
        <v>1584</v>
      </c>
      <c r="AE278" s="21" t="s">
        <v>1585</v>
      </c>
    </row>
    <row r="279" spans="1:31" ht="409.5" x14ac:dyDescent="0.25">
      <c r="A279" s="19">
        <v>278</v>
      </c>
      <c r="B279" s="20" t="s">
        <v>1586</v>
      </c>
      <c r="C279" s="20" t="s">
        <v>8</v>
      </c>
      <c r="D279" s="20" t="s">
        <v>9</v>
      </c>
      <c r="E279" s="20" t="s">
        <v>168</v>
      </c>
      <c r="F279" s="21" t="s">
        <v>72</v>
      </c>
      <c r="G279" s="20" t="s">
        <v>7</v>
      </c>
      <c r="H279" s="20" t="s">
        <v>6</v>
      </c>
      <c r="I279" s="20">
        <v>2</v>
      </c>
      <c r="J279" s="20">
        <v>3</v>
      </c>
      <c r="K279" s="20">
        <v>4</v>
      </c>
      <c r="L279" s="20">
        <v>5</v>
      </c>
      <c r="M279" s="20">
        <v>7</v>
      </c>
      <c r="N279" s="20" t="s">
        <v>66</v>
      </c>
      <c r="O279" s="20">
        <v>6</v>
      </c>
      <c r="P279" s="20" t="s">
        <v>4</v>
      </c>
      <c r="Q279" s="20">
        <v>8</v>
      </c>
      <c r="R279" s="20" t="s">
        <v>3</v>
      </c>
      <c r="S279" s="20" t="s">
        <v>9</v>
      </c>
      <c r="T279" s="20">
        <v>2</v>
      </c>
      <c r="U279" s="20">
        <v>3</v>
      </c>
      <c r="V279" s="20">
        <v>4</v>
      </c>
      <c r="W279" s="20" t="s">
        <v>68</v>
      </c>
      <c r="X279" s="20" t="s">
        <v>67</v>
      </c>
      <c r="Y279" s="20" t="s">
        <v>3</v>
      </c>
      <c r="Z279" s="20" t="s">
        <v>3</v>
      </c>
      <c r="AA279" s="21" t="s">
        <v>1587</v>
      </c>
      <c r="AB279" s="21" t="s">
        <v>1588</v>
      </c>
      <c r="AC279" s="21" t="s">
        <v>1589</v>
      </c>
      <c r="AD279" s="21" t="s">
        <v>1590</v>
      </c>
      <c r="AE279" s="21" t="s">
        <v>1591</v>
      </c>
    </row>
    <row r="280" spans="1:31" ht="75" x14ac:dyDescent="0.25">
      <c r="A280" s="19">
        <v>279</v>
      </c>
      <c r="B280" s="20" t="s">
        <v>1592</v>
      </c>
      <c r="C280" s="20" t="s">
        <v>8</v>
      </c>
      <c r="D280" s="20" t="s">
        <v>6</v>
      </c>
      <c r="E280" s="20" t="s">
        <v>120</v>
      </c>
      <c r="F280" s="21" t="s">
        <v>72</v>
      </c>
      <c r="G280" s="20" t="s">
        <v>3</v>
      </c>
      <c r="H280" s="20" t="s">
        <v>6</v>
      </c>
      <c r="I280" s="20" t="s">
        <v>4</v>
      </c>
      <c r="J280" s="20">
        <v>2</v>
      </c>
      <c r="K280" s="20" t="s">
        <v>66</v>
      </c>
      <c r="L280" s="20">
        <v>8</v>
      </c>
      <c r="M280" s="20">
        <v>4</v>
      </c>
      <c r="N280" s="20">
        <v>7</v>
      </c>
      <c r="O280" s="20">
        <v>3</v>
      </c>
      <c r="P280" s="20">
        <v>5</v>
      </c>
      <c r="Q280" s="20">
        <v>6</v>
      </c>
      <c r="R280" s="20" t="s">
        <v>3</v>
      </c>
      <c r="S280" s="20" t="s">
        <v>6</v>
      </c>
      <c r="T280" s="20">
        <v>2</v>
      </c>
      <c r="U280" s="20" t="s">
        <v>67</v>
      </c>
      <c r="V280" s="20">
        <v>4</v>
      </c>
      <c r="W280" s="20" t="s">
        <v>68</v>
      </c>
      <c r="X280" s="20">
        <v>3</v>
      </c>
      <c r="Y280" s="20" t="s">
        <v>6</v>
      </c>
      <c r="Z280" s="20" t="s">
        <v>3</v>
      </c>
      <c r="AA280" s="21" t="s">
        <v>1593</v>
      </c>
      <c r="AB280" s="21" t="s">
        <v>1594</v>
      </c>
      <c r="AC280" s="21" t="s">
        <v>1595</v>
      </c>
      <c r="AD280" s="21" t="s">
        <v>33</v>
      </c>
      <c r="AE280" s="21" t="s">
        <v>33</v>
      </c>
    </row>
    <row r="281" spans="1:31" ht="409.5" x14ac:dyDescent="0.25">
      <c r="A281" s="19">
        <v>280</v>
      </c>
      <c r="B281" s="20" t="s">
        <v>1596</v>
      </c>
      <c r="C281" s="20" t="s">
        <v>5</v>
      </c>
      <c r="D281" s="20" t="s">
        <v>2</v>
      </c>
      <c r="E281" s="20" t="s">
        <v>64</v>
      </c>
      <c r="F281" s="21" t="s">
        <v>72</v>
      </c>
      <c r="G281" s="20" t="s">
        <v>3</v>
      </c>
      <c r="H281" s="20" t="s">
        <v>7</v>
      </c>
      <c r="I281" s="20">
        <v>2</v>
      </c>
      <c r="J281" s="20">
        <v>3</v>
      </c>
      <c r="K281" s="20" t="s">
        <v>66</v>
      </c>
      <c r="L281" s="20">
        <v>6</v>
      </c>
      <c r="M281" s="20">
        <v>4</v>
      </c>
      <c r="N281" s="20">
        <v>7</v>
      </c>
      <c r="O281" s="20">
        <v>8</v>
      </c>
      <c r="P281" s="20">
        <v>5</v>
      </c>
      <c r="Q281" s="20" t="s">
        <v>4</v>
      </c>
      <c r="R281" s="20" t="s">
        <v>3</v>
      </c>
      <c r="S281" s="20" t="s">
        <v>6</v>
      </c>
      <c r="T281" s="20">
        <v>2</v>
      </c>
      <c r="U281" s="20" t="s">
        <v>67</v>
      </c>
      <c r="V281" s="20">
        <v>4</v>
      </c>
      <c r="W281" s="20" t="s">
        <v>68</v>
      </c>
      <c r="X281" s="20">
        <v>3</v>
      </c>
      <c r="Y281" s="20" t="s">
        <v>6</v>
      </c>
      <c r="Z281" s="20" t="s">
        <v>2</v>
      </c>
      <c r="AA281" s="21" t="s">
        <v>1597</v>
      </c>
      <c r="AB281" s="21" t="s">
        <v>1598</v>
      </c>
      <c r="AC281" s="21" t="s">
        <v>1599</v>
      </c>
      <c r="AD281" s="21" t="s">
        <v>1600</v>
      </c>
      <c r="AE281" s="21" t="s">
        <v>1601</v>
      </c>
    </row>
    <row r="282" spans="1:31" ht="150" x14ac:dyDescent="0.25">
      <c r="A282" s="19">
        <v>281</v>
      </c>
      <c r="B282" s="20" t="s">
        <v>1602</v>
      </c>
      <c r="C282" s="20" t="s">
        <v>1</v>
      </c>
      <c r="D282" s="20" t="s">
        <v>6</v>
      </c>
      <c r="E282" s="20" t="s">
        <v>107</v>
      </c>
      <c r="F282" s="21" t="s">
        <v>1603</v>
      </c>
      <c r="G282" s="20" t="s">
        <v>3</v>
      </c>
      <c r="H282" s="20" t="s">
        <v>6</v>
      </c>
      <c r="I282" s="20" t="s">
        <v>4</v>
      </c>
      <c r="J282" s="20">
        <v>2</v>
      </c>
      <c r="K282" s="20">
        <v>7</v>
      </c>
      <c r="L282" s="20">
        <v>6</v>
      </c>
      <c r="M282" s="20">
        <v>5</v>
      </c>
      <c r="N282" s="20">
        <v>8</v>
      </c>
      <c r="O282" s="20" t="s">
        <v>66</v>
      </c>
      <c r="P282" s="20">
        <v>3</v>
      </c>
      <c r="Q282" s="20">
        <v>4</v>
      </c>
      <c r="R282" s="20" t="s">
        <v>3</v>
      </c>
      <c r="S282" s="20" t="s">
        <v>3</v>
      </c>
      <c r="T282" s="20" t="s">
        <v>68</v>
      </c>
      <c r="U282" s="20">
        <v>3</v>
      </c>
      <c r="V282" s="20" t="s">
        <v>67</v>
      </c>
      <c r="W282" s="20">
        <v>4</v>
      </c>
      <c r="X282" s="20">
        <v>2</v>
      </c>
      <c r="Y282" s="20" t="s">
        <v>2</v>
      </c>
      <c r="Z282" s="20" t="s">
        <v>2</v>
      </c>
      <c r="AA282" s="21" t="s">
        <v>1604</v>
      </c>
      <c r="AB282" s="21" t="s">
        <v>1605</v>
      </c>
      <c r="AC282" s="21" t="s">
        <v>1606</v>
      </c>
      <c r="AD282" s="21" t="s">
        <v>1607</v>
      </c>
      <c r="AE282" s="21" t="s">
        <v>1608</v>
      </c>
    </row>
    <row r="283" spans="1:31" ht="75" x14ac:dyDescent="0.25">
      <c r="A283" s="19">
        <v>282</v>
      </c>
      <c r="B283" s="20" t="s">
        <v>1609</v>
      </c>
      <c r="C283" s="20" t="s">
        <v>1</v>
      </c>
      <c r="D283" s="20" t="s">
        <v>2</v>
      </c>
      <c r="E283" s="20" t="s">
        <v>136</v>
      </c>
      <c r="F283" s="21" t="s">
        <v>1610</v>
      </c>
      <c r="G283" s="20" t="s">
        <v>3</v>
      </c>
      <c r="H283" s="20" t="s">
        <v>7</v>
      </c>
      <c r="I283" s="20" t="s">
        <v>4</v>
      </c>
      <c r="J283" s="20">
        <v>2</v>
      </c>
      <c r="K283" s="20">
        <v>8</v>
      </c>
      <c r="L283" s="20">
        <v>5</v>
      </c>
      <c r="M283" s="20">
        <v>7</v>
      </c>
      <c r="N283" s="20" t="s">
        <v>66</v>
      </c>
      <c r="O283" s="20">
        <v>6</v>
      </c>
      <c r="P283" s="20">
        <v>3</v>
      </c>
      <c r="Q283" s="20">
        <v>4</v>
      </c>
      <c r="R283" s="20" t="s">
        <v>9</v>
      </c>
      <c r="S283" s="20" t="s">
        <v>9</v>
      </c>
      <c r="T283" s="20">
        <v>3</v>
      </c>
      <c r="U283" s="20" t="s">
        <v>67</v>
      </c>
      <c r="V283" s="20" t="s">
        <v>68</v>
      </c>
      <c r="W283" s="20">
        <v>4</v>
      </c>
      <c r="X283" s="20">
        <v>2</v>
      </c>
      <c r="Y283" s="20" t="s">
        <v>3</v>
      </c>
      <c r="Z283" s="20" t="s">
        <v>3</v>
      </c>
      <c r="AA283" s="21" t="s">
        <v>16</v>
      </c>
      <c r="AB283" s="21" t="s">
        <v>1611</v>
      </c>
      <c r="AC283" s="21" t="s">
        <v>16</v>
      </c>
      <c r="AD283" s="21" t="s">
        <v>1612</v>
      </c>
      <c r="AE283" s="21" t="s">
        <v>33</v>
      </c>
    </row>
    <row r="284" spans="1:31" ht="225" x14ac:dyDescent="0.25">
      <c r="A284" s="19">
        <v>283</v>
      </c>
      <c r="B284" s="20" t="s">
        <v>1613</v>
      </c>
      <c r="C284" s="20" t="s">
        <v>1</v>
      </c>
      <c r="D284" s="20" t="s">
        <v>2</v>
      </c>
      <c r="E284" s="20" t="s">
        <v>75</v>
      </c>
      <c r="F284" s="21" t="s">
        <v>1614</v>
      </c>
      <c r="G284" s="20" t="s">
        <v>3</v>
      </c>
      <c r="H284" s="20" t="s">
        <v>9</v>
      </c>
      <c r="I284" s="20">
        <v>2</v>
      </c>
      <c r="J284" s="20" t="s">
        <v>4</v>
      </c>
      <c r="K284" s="20">
        <v>3</v>
      </c>
      <c r="L284" s="20" t="s">
        <v>66</v>
      </c>
      <c r="M284" s="20">
        <v>8</v>
      </c>
      <c r="N284" s="20">
        <v>7</v>
      </c>
      <c r="O284" s="20">
        <v>6</v>
      </c>
      <c r="P284" s="20">
        <v>5</v>
      </c>
      <c r="Q284" s="20">
        <v>4</v>
      </c>
      <c r="R284" s="20" t="s">
        <v>3</v>
      </c>
      <c r="S284" s="20" t="s">
        <v>3</v>
      </c>
      <c r="T284" s="20" t="s">
        <v>68</v>
      </c>
      <c r="U284" s="20">
        <v>4</v>
      </c>
      <c r="V284" s="20">
        <v>3</v>
      </c>
      <c r="W284" s="20">
        <v>2</v>
      </c>
      <c r="X284" s="20" t="s">
        <v>67</v>
      </c>
      <c r="Y284" s="20" t="s">
        <v>2</v>
      </c>
      <c r="Z284" s="20" t="s">
        <v>6</v>
      </c>
      <c r="AA284" s="21" t="s">
        <v>1615</v>
      </c>
      <c r="AB284" s="21" t="s">
        <v>1616</v>
      </c>
      <c r="AC284" s="21" t="s">
        <v>1617</v>
      </c>
      <c r="AD284" s="21" t="s">
        <v>1618</v>
      </c>
      <c r="AE284" s="21" t="s">
        <v>1619</v>
      </c>
    </row>
    <row r="285" spans="1:31" ht="120" x14ac:dyDescent="0.25">
      <c r="A285" s="19">
        <v>284</v>
      </c>
      <c r="B285" s="20" t="s">
        <v>1620</v>
      </c>
      <c r="C285" s="20" t="s">
        <v>8</v>
      </c>
      <c r="D285" s="20" t="s">
        <v>9</v>
      </c>
      <c r="E285" s="20" t="s">
        <v>168</v>
      </c>
      <c r="F285" s="21" t="s">
        <v>87</v>
      </c>
      <c r="G285" s="20" t="s">
        <v>3</v>
      </c>
      <c r="H285" s="20" t="s">
        <v>3</v>
      </c>
      <c r="I285" s="20" t="s">
        <v>4</v>
      </c>
      <c r="J285" s="20">
        <v>2</v>
      </c>
      <c r="K285" s="20">
        <v>8</v>
      </c>
      <c r="L285" s="20" t="s">
        <v>66</v>
      </c>
      <c r="M285" s="20">
        <v>6</v>
      </c>
      <c r="N285" s="20">
        <v>7</v>
      </c>
      <c r="O285" s="20">
        <v>5</v>
      </c>
      <c r="P285" s="20">
        <v>3</v>
      </c>
      <c r="Q285" s="20">
        <v>4</v>
      </c>
      <c r="R285" s="20" t="s">
        <v>3</v>
      </c>
      <c r="S285" s="20" t="s">
        <v>3</v>
      </c>
      <c r="T285" s="20" t="s">
        <v>68</v>
      </c>
      <c r="U285" s="20">
        <v>2</v>
      </c>
      <c r="V285" s="20" t="s">
        <v>67</v>
      </c>
      <c r="W285" s="20">
        <v>3</v>
      </c>
      <c r="X285" s="20">
        <v>4</v>
      </c>
      <c r="Y285" s="20" t="s">
        <v>9</v>
      </c>
      <c r="Z285" s="20" t="s">
        <v>9</v>
      </c>
      <c r="AA285" s="21" t="s">
        <v>1621</v>
      </c>
      <c r="AB285" s="21" t="s">
        <v>1622</v>
      </c>
      <c r="AC285" s="21" t="s">
        <v>1623</v>
      </c>
      <c r="AD285" s="21" t="s">
        <v>1624</v>
      </c>
      <c r="AE285" s="21" t="s">
        <v>1625</v>
      </c>
    </row>
    <row r="286" spans="1:31" ht="409.5" x14ac:dyDescent="0.25">
      <c r="A286" s="19">
        <v>285</v>
      </c>
      <c r="B286" s="20" t="s">
        <v>1626</v>
      </c>
      <c r="C286" s="20" t="s">
        <v>8</v>
      </c>
      <c r="D286" s="20" t="s">
        <v>2</v>
      </c>
      <c r="E286" s="20" t="s">
        <v>100</v>
      </c>
      <c r="F286" s="21" t="s">
        <v>1627</v>
      </c>
      <c r="G286" s="20" t="s">
        <v>6</v>
      </c>
      <c r="H286" s="20" t="s">
        <v>3</v>
      </c>
      <c r="I286" s="20" t="s">
        <v>4</v>
      </c>
      <c r="J286" s="20">
        <v>2</v>
      </c>
      <c r="K286" s="20">
        <v>3</v>
      </c>
      <c r="L286" s="20">
        <v>4</v>
      </c>
      <c r="M286" s="20">
        <v>7</v>
      </c>
      <c r="N286" s="20" t="s">
        <v>66</v>
      </c>
      <c r="O286" s="20">
        <v>6</v>
      </c>
      <c r="P286" s="20">
        <v>5</v>
      </c>
      <c r="Q286" s="20">
        <v>8</v>
      </c>
      <c r="R286" s="20" t="s">
        <v>9</v>
      </c>
      <c r="S286" s="20" t="s">
        <v>9</v>
      </c>
      <c r="T286" s="20">
        <v>2</v>
      </c>
      <c r="U286" s="20">
        <v>3</v>
      </c>
      <c r="V286" s="20">
        <v>4</v>
      </c>
      <c r="W286" s="20" t="s">
        <v>68</v>
      </c>
      <c r="X286" s="20" t="s">
        <v>67</v>
      </c>
      <c r="Y286" s="20" t="s">
        <v>3</v>
      </c>
      <c r="Z286" s="20" t="s">
        <v>3</v>
      </c>
      <c r="AA286" s="21" t="s">
        <v>1628</v>
      </c>
      <c r="AB286" s="21" t="s">
        <v>1629</v>
      </c>
      <c r="AC286" s="21" t="s">
        <v>1630</v>
      </c>
      <c r="AD286" s="21" t="s">
        <v>1631</v>
      </c>
      <c r="AE286" s="21" t="s">
        <v>1632</v>
      </c>
    </row>
    <row r="287" spans="1:31" ht="225" x14ac:dyDescent="0.25">
      <c r="A287" s="19">
        <v>286</v>
      </c>
      <c r="B287" s="20" t="s">
        <v>1633</v>
      </c>
      <c r="C287" s="20" t="s">
        <v>1</v>
      </c>
      <c r="D287" s="20" t="s">
        <v>6</v>
      </c>
      <c r="E287" s="20" t="s">
        <v>107</v>
      </c>
      <c r="F287" s="21" t="s">
        <v>1634</v>
      </c>
      <c r="G287" s="20" t="s">
        <v>3</v>
      </c>
      <c r="H287" s="20" t="s">
        <v>6</v>
      </c>
      <c r="I287" s="20">
        <v>2</v>
      </c>
      <c r="J287" s="20" t="s">
        <v>4</v>
      </c>
      <c r="K287" s="20">
        <v>7</v>
      </c>
      <c r="L287" s="20">
        <v>6</v>
      </c>
      <c r="M287" s="20">
        <v>3</v>
      </c>
      <c r="N287" s="20">
        <v>5</v>
      </c>
      <c r="O287" s="20">
        <v>4</v>
      </c>
      <c r="P287" s="20">
        <v>8</v>
      </c>
      <c r="Q287" s="20" t="s">
        <v>66</v>
      </c>
      <c r="R287" s="20" t="s">
        <v>3</v>
      </c>
      <c r="S287" s="20" t="s">
        <v>3</v>
      </c>
      <c r="T287" s="20">
        <v>3</v>
      </c>
      <c r="U287" s="20" t="s">
        <v>67</v>
      </c>
      <c r="V287" s="20" t="s">
        <v>68</v>
      </c>
      <c r="W287" s="20">
        <v>2</v>
      </c>
      <c r="X287" s="20">
        <v>4</v>
      </c>
      <c r="Y287" s="20" t="s">
        <v>3</v>
      </c>
      <c r="Z287" s="20" t="s">
        <v>3</v>
      </c>
      <c r="AA287" s="21" t="s">
        <v>1635</v>
      </c>
      <c r="AB287" s="21" t="s">
        <v>1636</v>
      </c>
      <c r="AC287" s="21" t="s">
        <v>1637</v>
      </c>
      <c r="AD287" s="21" t="s">
        <v>1638</v>
      </c>
      <c r="AE287" s="21" t="s">
        <v>1639</v>
      </c>
    </row>
    <row r="288" spans="1:31" ht="165" x14ac:dyDescent="0.25">
      <c r="A288" s="19">
        <v>287</v>
      </c>
      <c r="B288" s="20" t="s">
        <v>1640</v>
      </c>
      <c r="C288" s="20" t="s">
        <v>8</v>
      </c>
      <c r="D288" s="20" t="s">
        <v>6</v>
      </c>
      <c r="E288" s="20" t="s">
        <v>136</v>
      </c>
      <c r="F288" s="21" t="s">
        <v>1641</v>
      </c>
      <c r="G288" s="20" t="s">
        <v>6</v>
      </c>
      <c r="H288" s="20" t="s">
        <v>6</v>
      </c>
      <c r="I288" s="20" t="s">
        <v>4</v>
      </c>
      <c r="J288" s="20">
        <v>2</v>
      </c>
      <c r="K288" s="20">
        <v>3</v>
      </c>
      <c r="L288" s="20">
        <v>4</v>
      </c>
      <c r="M288" s="20">
        <v>5</v>
      </c>
      <c r="N288" s="20">
        <v>6</v>
      </c>
      <c r="O288" s="20">
        <v>7</v>
      </c>
      <c r="P288" s="20">
        <v>8</v>
      </c>
      <c r="Q288" s="20" t="s">
        <v>66</v>
      </c>
      <c r="R288" s="20" t="s">
        <v>6</v>
      </c>
      <c r="S288" s="20" t="s">
        <v>6</v>
      </c>
      <c r="T288" s="20" t="s">
        <v>68</v>
      </c>
      <c r="U288" s="20">
        <v>2</v>
      </c>
      <c r="V288" s="20" t="s">
        <v>67</v>
      </c>
      <c r="W288" s="20">
        <v>3</v>
      </c>
      <c r="X288" s="20">
        <v>4</v>
      </c>
      <c r="Y288" s="20" t="s">
        <v>9</v>
      </c>
      <c r="Z288" s="20" t="s">
        <v>2</v>
      </c>
      <c r="AA288" s="21" t="s">
        <v>1642</v>
      </c>
      <c r="AB288" s="21" t="s">
        <v>1643</v>
      </c>
      <c r="AC288" s="21" t="s">
        <v>10</v>
      </c>
      <c r="AD288" s="21" t="s">
        <v>1644</v>
      </c>
      <c r="AE288" s="21" t="s">
        <v>1645</v>
      </c>
    </row>
    <row r="289" spans="1:31" ht="90" x14ac:dyDescent="0.25">
      <c r="A289" s="19">
        <v>288</v>
      </c>
      <c r="B289" s="20" t="s">
        <v>1646</v>
      </c>
      <c r="C289" s="20" t="s">
        <v>8</v>
      </c>
      <c r="D289" s="20" t="s">
        <v>6</v>
      </c>
      <c r="E289" s="20" t="s">
        <v>107</v>
      </c>
      <c r="F289" s="21" t="s">
        <v>72</v>
      </c>
      <c r="G289" s="20" t="s">
        <v>3</v>
      </c>
      <c r="H289" s="20" t="s">
        <v>6</v>
      </c>
      <c r="I289" s="20" t="s">
        <v>4</v>
      </c>
      <c r="J289" s="20">
        <v>2</v>
      </c>
      <c r="K289" s="20">
        <v>4</v>
      </c>
      <c r="L289" s="20">
        <v>6</v>
      </c>
      <c r="M289" s="20">
        <v>3</v>
      </c>
      <c r="N289" s="20" t="s">
        <v>66</v>
      </c>
      <c r="O289" s="20">
        <v>5</v>
      </c>
      <c r="P289" s="20">
        <v>7</v>
      </c>
      <c r="Q289" s="20">
        <v>8</v>
      </c>
      <c r="R289" s="20" t="s">
        <v>6</v>
      </c>
      <c r="S289" s="20" t="s">
        <v>3</v>
      </c>
      <c r="T289" s="20">
        <v>2</v>
      </c>
      <c r="U289" s="20">
        <v>4</v>
      </c>
      <c r="V289" s="20">
        <v>3</v>
      </c>
      <c r="W289" s="20" t="s">
        <v>68</v>
      </c>
      <c r="X289" s="20" t="s">
        <v>67</v>
      </c>
      <c r="Y289" s="20" t="s">
        <v>3</v>
      </c>
      <c r="Z289" s="20" t="s">
        <v>3</v>
      </c>
      <c r="AA289" s="21" t="s">
        <v>1647</v>
      </c>
      <c r="AB289" s="21" t="s">
        <v>1648</v>
      </c>
      <c r="AC289" s="21" t="s">
        <v>1649</v>
      </c>
      <c r="AD289" s="21" t="s">
        <v>1650</v>
      </c>
      <c r="AE289" s="21" t="s">
        <v>1651</v>
      </c>
    </row>
    <row r="290" spans="1:31" ht="135" x14ac:dyDescent="0.25">
      <c r="A290" s="19">
        <v>289</v>
      </c>
      <c r="B290" s="20" t="s">
        <v>1652</v>
      </c>
      <c r="C290" s="20" t="s">
        <v>8</v>
      </c>
      <c r="D290" s="20" t="s">
        <v>9</v>
      </c>
      <c r="E290" s="20" t="s">
        <v>100</v>
      </c>
      <c r="F290" s="21" t="s">
        <v>72</v>
      </c>
      <c r="G290" s="20" t="s">
        <v>3</v>
      </c>
      <c r="H290" s="20" t="s">
        <v>6</v>
      </c>
      <c r="I290" s="20" t="s">
        <v>4</v>
      </c>
      <c r="J290" s="20">
        <v>2</v>
      </c>
      <c r="K290" s="20">
        <v>3</v>
      </c>
      <c r="L290" s="20">
        <v>5</v>
      </c>
      <c r="M290" s="20">
        <v>6</v>
      </c>
      <c r="N290" s="20">
        <v>7</v>
      </c>
      <c r="O290" s="20">
        <v>4</v>
      </c>
      <c r="P290" s="20" t="s">
        <v>66</v>
      </c>
      <c r="Q290" s="20">
        <v>8</v>
      </c>
      <c r="R290" s="20" t="s">
        <v>3</v>
      </c>
      <c r="S290" s="20" t="s">
        <v>3</v>
      </c>
      <c r="T290" s="20" t="s">
        <v>68</v>
      </c>
      <c r="U290" s="20">
        <v>3</v>
      </c>
      <c r="V290" s="20" t="s">
        <v>67</v>
      </c>
      <c r="W290" s="20">
        <v>2</v>
      </c>
      <c r="X290" s="20">
        <v>4</v>
      </c>
      <c r="Y290" s="20" t="s">
        <v>3</v>
      </c>
      <c r="Z290" s="20" t="s">
        <v>3</v>
      </c>
      <c r="AA290" s="21" t="s">
        <v>1653</v>
      </c>
      <c r="AB290" s="21" t="s">
        <v>1654</v>
      </c>
      <c r="AC290" s="21" t="s">
        <v>1655</v>
      </c>
      <c r="AD290" s="21" t="s">
        <v>1656</v>
      </c>
      <c r="AE290" s="21" t="s">
        <v>1657</v>
      </c>
    </row>
    <row r="291" spans="1:31" ht="45" x14ac:dyDescent="0.25">
      <c r="A291" s="19">
        <v>290</v>
      </c>
      <c r="B291" s="20" t="s">
        <v>1658</v>
      </c>
      <c r="C291" s="20" t="s">
        <v>8</v>
      </c>
      <c r="D291" s="20" t="s">
        <v>2</v>
      </c>
      <c r="E291" s="20" t="s">
        <v>107</v>
      </c>
      <c r="F291" s="21" t="s">
        <v>72</v>
      </c>
      <c r="G291" s="20" t="s">
        <v>6</v>
      </c>
      <c r="H291" s="20" t="s">
        <v>6</v>
      </c>
      <c r="I291" s="20" t="s">
        <v>4</v>
      </c>
      <c r="J291" s="20">
        <v>2</v>
      </c>
      <c r="K291" s="20">
        <v>3</v>
      </c>
      <c r="L291" s="20">
        <v>5</v>
      </c>
      <c r="M291" s="20">
        <v>4</v>
      </c>
      <c r="N291" s="20" t="s">
        <v>66</v>
      </c>
      <c r="O291" s="20">
        <v>6</v>
      </c>
      <c r="P291" s="20">
        <v>7</v>
      </c>
      <c r="Q291" s="20">
        <v>8</v>
      </c>
      <c r="R291" s="20" t="s">
        <v>6</v>
      </c>
      <c r="S291" s="20" t="s">
        <v>6</v>
      </c>
      <c r="T291" s="20">
        <v>4</v>
      </c>
      <c r="U291" s="20" t="s">
        <v>67</v>
      </c>
      <c r="V291" s="20">
        <v>2</v>
      </c>
      <c r="W291" s="20" t="s">
        <v>68</v>
      </c>
      <c r="X291" s="20">
        <v>3</v>
      </c>
      <c r="Y291" s="20" t="s">
        <v>9</v>
      </c>
      <c r="Z291" s="20" t="s">
        <v>9</v>
      </c>
      <c r="AA291" s="21" t="s">
        <v>1659</v>
      </c>
      <c r="AB291" s="21" t="s">
        <v>1660</v>
      </c>
      <c r="AC291" s="21" t="s">
        <v>1661</v>
      </c>
      <c r="AD291" s="21" t="s">
        <v>1662</v>
      </c>
      <c r="AE291" s="21" t="s">
        <v>33</v>
      </c>
    </row>
    <row r="292" spans="1:31" ht="90" x14ac:dyDescent="0.25">
      <c r="A292" s="19">
        <v>291</v>
      </c>
      <c r="B292" s="20" t="s">
        <v>1663</v>
      </c>
      <c r="C292" s="20" t="s">
        <v>1</v>
      </c>
      <c r="D292" s="20" t="s">
        <v>6</v>
      </c>
      <c r="E292" s="20" t="s">
        <v>75</v>
      </c>
      <c r="F292" s="21" t="s">
        <v>87</v>
      </c>
      <c r="G292" s="20" t="s">
        <v>6</v>
      </c>
      <c r="H292" s="20" t="s">
        <v>6</v>
      </c>
      <c r="I292" s="20">
        <v>2</v>
      </c>
      <c r="J292" s="20" t="s">
        <v>4</v>
      </c>
      <c r="K292" s="20">
        <v>4</v>
      </c>
      <c r="L292" s="20">
        <v>3</v>
      </c>
      <c r="M292" s="20">
        <v>5</v>
      </c>
      <c r="N292" s="20" t="s">
        <v>66</v>
      </c>
      <c r="O292" s="20">
        <v>7</v>
      </c>
      <c r="P292" s="20">
        <v>8</v>
      </c>
      <c r="Q292" s="20">
        <v>6</v>
      </c>
      <c r="R292" s="20" t="s">
        <v>3</v>
      </c>
      <c r="S292" s="20" t="s">
        <v>3</v>
      </c>
      <c r="T292" s="20" t="s">
        <v>68</v>
      </c>
      <c r="U292" s="20">
        <v>2</v>
      </c>
      <c r="V292" s="20">
        <v>4</v>
      </c>
      <c r="W292" s="20">
        <v>3</v>
      </c>
      <c r="X292" s="20" t="s">
        <v>67</v>
      </c>
      <c r="Y292" s="20" t="s">
        <v>6</v>
      </c>
      <c r="Z292" s="20" t="s">
        <v>2</v>
      </c>
      <c r="AA292" s="21" t="s">
        <v>1664</v>
      </c>
      <c r="AB292" s="21" t="s">
        <v>1665</v>
      </c>
      <c r="AC292" s="21" t="s">
        <v>1666</v>
      </c>
      <c r="AD292" s="21" t="s">
        <v>1667</v>
      </c>
      <c r="AE292" s="21" t="s">
        <v>1668</v>
      </c>
    </row>
    <row r="293" spans="1:31" ht="240" x14ac:dyDescent="0.25">
      <c r="A293" s="19">
        <v>292</v>
      </c>
      <c r="B293" s="20" t="s">
        <v>1669</v>
      </c>
      <c r="C293" s="20" t="s">
        <v>5</v>
      </c>
      <c r="D293" s="20" t="s">
        <v>6</v>
      </c>
      <c r="E293" s="20" t="s">
        <v>64</v>
      </c>
      <c r="F293" s="21" t="s">
        <v>1670</v>
      </c>
      <c r="G293" s="20" t="s">
        <v>3</v>
      </c>
      <c r="H293" s="20" t="s">
        <v>6</v>
      </c>
      <c r="I293" s="20" t="s">
        <v>4</v>
      </c>
      <c r="J293" s="20">
        <v>2</v>
      </c>
      <c r="K293" s="20">
        <v>4</v>
      </c>
      <c r="L293" s="20">
        <v>3</v>
      </c>
      <c r="M293" s="20">
        <v>6</v>
      </c>
      <c r="N293" s="20">
        <v>8</v>
      </c>
      <c r="O293" s="20">
        <v>5</v>
      </c>
      <c r="P293" s="20">
        <v>7</v>
      </c>
      <c r="Q293" s="20" t="s">
        <v>66</v>
      </c>
      <c r="R293" s="20" t="s">
        <v>3</v>
      </c>
      <c r="S293" s="20" t="s">
        <v>3</v>
      </c>
      <c r="T293" s="20">
        <v>4</v>
      </c>
      <c r="U293" s="20" t="s">
        <v>67</v>
      </c>
      <c r="V293" s="20">
        <v>3</v>
      </c>
      <c r="W293" s="20" t="s">
        <v>68</v>
      </c>
      <c r="X293" s="20">
        <v>2</v>
      </c>
      <c r="Y293" s="20" t="s">
        <v>3</v>
      </c>
      <c r="Z293" s="20" t="s">
        <v>3</v>
      </c>
      <c r="AA293" s="21" t="s">
        <v>1671</v>
      </c>
      <c r="AB293" s="21" t="s">
        <v>1672</v>
      </c>
      <c r="AC293" s="21" t="s">
        <v>1673</v>
      </c>
      <c r="AD293" s="21" t="s">
        <v>1674</v>
      </c>
      <c r="AE293" s="21" t="s">
        <v>1675</v>
      </c>
    </row>
    <row r="294" spans="1:31" ht="195" x14ac:dyDescent="0.25">
      <c r="A294" s="19">
        <v>293</v>
      </c>
      <c r="B294" s="20" t="s">
        <v>1676</v>
      </c>
      <c r="C294" s="20" t="s">
        <v>8</v>
      </c>
      <c r="D294" s="20" t="s">
        <v>6</v>
      </c>
      <c r="E294" s="20" t="s">
        <v>136</v>
      </c>
      <c r="F294" s="21" t="s">
        <v>72</v>
      </c>
      <c r="G294" s="20" t="s">
        <v>6</v>
      </c>
      <c r="H294" s="20" t="s">
        <v>9</v>
      </c>
      <c r="I294" s="20">
        <v>2</v>
      </c>
      <c r="J294" s="20" t="s">
        <v>4</v>
      </c>
      <c r="K294" s="20" t="s">
        <v>66</v>
      </c>
      <c r="L294" s="20">
        <v>4</v>
      </c>
      <c r="M294" s="20">
        <v>5</v>
      </c>
      <c r="N294" s="20">
        <v>3</v>
      </c>
      <c r="O294" s="20">
        <v>6</v>
      </c>
      <c r="P294" s="20">
        <v>7</v>
      </c>
      <c r="Q294" s="20">
        <v>8</v>
      </c>
      <c r="R294" s="20" t="s">
        <v>6</v>
      </c>
      <c r="S294" s="20" t="s">
        <v>6</v>
      </c>
      <c r="T294" s="20" t="s">
        <v>68</v>
      </c>
      <c r="U294" s="20">
        <v>3</v>
      </c>
      <c r="V294" s="20">
        <v>2</v>
      </c>
      <c r="W294" s="20" t="s">
        <v>67</v>
      </c>
      <c r="X294" s="20">
        <v>4</v>
      </c>
      <c r="Y294" s="20" t="s">
        <v>2</v>
      </c>
      <c r="Z294" s="20" t="s">
        <v>3</v>
      </c>
      <c r="AA294" s="21" t="s">
        <v>1677</v>
      </c>
      <c r="AB294" s="21" t="s">
        <v>1678</v>
      </c>
      <c r="AC294" s="21" t="s">
        <v>1679</v>
      </c>
      <c r="AD294" s="21" t="s">
        <v>1680</v>
      </c>
      <c r="AE294" s="21" t="s">
        <v>33</v>
      </c>
    </row>
    <row r="295" spans="1:31" ht="120" x14ac:dyDescent="0.25">
      <c r="A295" s="19">
        <v>294</v>
      </c>
      <c r="B295" s="20" t="s">
        <v>1681</v>
      </c>
      <c r="C295" s="20" t="s">
        <v>8</v>
      </c>
      <c r="D295" s="20" t="s">
        <v>2</v>
      </c>
      <c r="E295" s="20" t="s">
        <v>75</v>
      </c>
      <c r="F295" s="21" t="s">
        <v>72</v>
      </c>
      <c r="G295" s="20" t="s">
        <v>3</v>
      </c>
      <c r="H295" s="20" t="s">
        <v>9</v>
      </c>
      <c r="I295" s="20" t="s">
        <v>4</v>
      </c>
      <c r="J295" s="20">
        <v>2</v>
      </c>
      <c r="K295" s="20">
        <v>7</v>
      </c>
      <c r="L295" s="20">
        <v>6</v>
      </c>
      <c r="M295" s="20">
        <v>3</v>
      </c>
      <c r="N295" s="20">
        <v>4</v>
      </c>
      <c r="O295" s="20">
        <v>5</v>
      </c>
      <c r="P295" s="20">
        <v>8</v>
      </c>
      <c r="Q295" s="20" t="s">
        <v>66</v>
      </c>
      <c r="R295" s="20" t="s">
        <v>6</v>
      </c>
      <c r="S295" s="20" t="s">
        <v>6</v>
      </c>
      <c r="T295" s="20">
        <v>4</v>
      </c>
      <c r="U295" s="20" t="s">
        <v>67</v>
      </c>
      <c r="V295" s="20" t="s">
        <v>68</v>
      </c>
      <c r="W295" s="20">
        <v>3</v>
      </c>
      <c r="X295" s="20">
        <v>2</v>
      </c>
      <c r="Y295" s="20" t="s">
        <v>6</v>
      </c>
      <c r="Z295" s="20" t="s">
        <v>6</v>
      </c>
      <c r="AA295" s="21" t="s">
        <v>1682</v>
      </c>
      <c r="AB295" s="21" t="s">
        <v>1683</v>
      </c>
      <c r="AC295" s="21" t="s">
        <v>1684</v>
      </c>
      <c r="AD295" s="21" t="s">
        <v>1685</v>
      </c>
      <c r="AE295" s="21" t="s">
        <v>1686</v>
      </c>
    </row>
    <row r="296" spans="1:31" ht="409.5" x14ac:dyDescent="0.25">
      <c r="A296" s="19">
        <v>295</v>
      </c>
      <c r="B296" s="20" t="s">
        <v>1687</v>
      </c>
      <c r="C296" s="20" t="s">
        <v>5</v>
      </c>
      <c r="D296" s="20" t="s">
        <v>6</v>
      </c>
      <c r="E296" s="20" t="s">
        <v>75</v>
      </c>
      <c r="F296" s="21" t="s">
        <v>1688</v>
      </c>
      <c r="G296" s="20" t="s">
        <v>3</v>
      </c>
      <c r="H296" s="20" t="s">
        <v>2</v>
      </c>
      <c r="I296" s="20" t="s">
        <v>4</v>
      </c>
      <c r="J296" s="20">
        <v>2</v>
      </c>
      <c r="K296" s="20">
        <v>5</v>
      </c>
      <c r="L296" s="20">
        <v>4</v>
      </c>
      <c r="M296" s="20">
        <v>3</v>
      </c>
      <c r="N296" s="20" t="s">
        <v>66</v>
      </c>
      <c r="O296" s="20">
        <v>8</v>
      </c>
      <c r="P296" s="20">
        <v>6</v>
      </c>
      <c r="Q296" s="20">
        <v>7</v>
      </c>
      <c r="R296" s="20" t="s">
        <v>6</v>
      </c>
      <c r="S296" s="20" t="s">
        <v>3</v>
      </c>
      <c r="T296" s="20">
        <v>3</v>
      </c>
      <c r="U296" s="20" t="s">
        <v>67</v>
      </c>
      <c r="V296" s="20">
        <v>2</v>
      </c>
      <c r="W296" s="20" t="s">
        <v>68</v>
      </c>
      <c r="X296" s="20">
        <v>4</v>
      </c>
      <c r="Y296" s="20" t="s">
        <v>3</v>
      </c>
      <c r="Z296" s="20" t="s">
        <v>3</v>
      </c>
      <c r="AA296" s="21" t="s">
        <v>1689</v>
      </c>
      <c r="AB296" s="21" t="s">
        <v>1690</v>
      </c>
      <c r="AC296" s="21" t="s">
        <v>1691</v>
      </c>
      <c r="AD296" s="21" t="s">
        <v>1692</v>
      </c>
      <c r="AE296" s="21" t="s">
        <v>1693</v>
      </c>
    </row>
    <row r="297" spans="1:31" ht="210" x14ac:dyDescent="0.25">
      <c r="A297" s="19">
        <v>296</v>
      </c>
      <c r="B297" s="20" t="s">
        <v>1694</v>
      </c>
      <c r="C297" s="20" t="s">
        <v>1</v>
      </c>
      <c r="D297" s="20" t="s">
        <v>6</v>
      </c>
      <c r="E297" s="20" t="s">
        <v>100</v>
      </c>
      <c r="F297" s="21" t="s">
        <v>72</v>
      </c>
      <c r="G297" s="20" t="s">
        <v>6</v>
      </c>
      <c r="H297" s="20" t="s">
        <v>6</v>
      </c>
      <c r="I297" s="20" t="s">
        <v>4</v>
      </c>
      <c r="J297" s="20">
        <v>2</v>
      </c>
      <c r="K297" s="20" t="s">
        <v>66</v>
      </c>
      <c r="L297" s="20">
        <v>8</v>
      </c>
      <c r="M297" s="20">
        <v>3</v>
      </c>
      <c r="N297" s="20">
        <v>7</v>
      </c>
      <c r="O297" s="20">
        <v>4</v>
      </c>
      <c r="P297" s="20">
        <v>6</v>
      </c>
      <c r="Q297" s="20">
        <v>5</v>
      </c>
      <c r="R297" s="20" t="s">
        <v>6</v>
      </c>
      <c r="S297" s="20" t="s">
        <v>6</v>
      </c>
      <c r="T297" s="20" t="s">
        <v>68</v>
      </c>
      <c r="U297" s="20">
        <v>2</v>
      </c>
      <c r="V297" s="20">
        <v>4</v>
      </c>
      <c r="W297" s="20">
        <v>3</v>
      </c>
      <c r="X297" s="20" t="s">
        <v>67</v>
      </c>
      <c r="Y297" s="20" t="s">
        <v>2</v>
      </c>
      <c r="Z297" s="20" t="s">
        <v>2</v>
      </c>
      <c r="AA297" s="21" t="s">
        <v>1695</v>
      </c>
      <c r="AB297" s="21" t="s">
        <v>1696</v>
      </c>
      <c r="AC297" s="21" t="s">
        <v>1697</v>
      </c>
      <c r="AD297" s="21" t="s">
        <v>1698</v>
      </c>
      <c r="AE297" s="21" t="s">
        <v>33</v>
      </c>
    </row>
    <row r="298" spans="1:31" ht="240" x14ac:dyDescent="0.25">
      <c r="A298" s="19">
        <v>297</v>
      </c>
      <c r="B298" s="20" t="s">
        <v>1699</v>
      </c>
      <c r="C298" s="20" t="s">
        <v>8</v>
      </c>
      <c r="D298" s="20" t="s">
        <v>7</v>
      </c>
      <c r="E298" s="20" t="s">
        <v>64</v>
      </c>
      <c r="F298" s="21" t="s">
        <v>87</v>
      </c>
      <c r="G298" s="20" t="s">
        <v>6</v>
      </c>
      <c r="H298" s="20" t="s">
        <v>9</v>
      </c>
      <c r="I298" s="20" t="s">
        <v>4</v>
      </c>
      <c r="J298" s="20">
        <v>2</v>
      </c>
      <c r="K298" s="20">
        <v>3</v>
      </c>
      <c r="L298" s="20">
        <v>5</v>
      </c>
      <c r="M298" s="20">
        <v>6</v>
      </c>
      <c r="N298" s="20" t="s">
        <v>66</v>
      </c>
      <c r="O298" s="20">
        <v>8</v>
      </c>
      <c r="P298" s="20">
        <v>4</v>
      </c>
      <c r="Q298" s="20">
        <v>7</v>
      </c>
      <c r="R298" s="20" t="s">
        <v>9</v>
      </c>
      <c r="S298" s="20" t="s">
        <v>2</v>
      </c>
      <c r="T298" s="20">
        <v>4</v>
      </c>
      <c r="U298" s="20" t="s">
        <v>67</v>
      </c>
      <c r="V298" s="20">
        <v>3</v>
      </c>
      <c r="W298" s="20" t="s">
        <v>68</v>
      </c>
      <c r="X298" s="20">
        <v>2</v>
      </c>
      <c r="Y298" s="20" t="s">
        <v>3</v>
      </c>
      <c r="Z298" s="20" t="s">
        <v>6</v>
      </c>
      <c r="AA298" s="21" t="s">
        <v>1700</v>
      </c>
      <c r="AB298" s="21" t="s">
        <v>1701</v>
      </c>
      <c r="AC298" s="21" t="s">
        <v>1702</v>
      </c>
      <c r="AD298" s="21" t="s">
        <v>1703</v>
      </c>
      <c r="AE298" s="21" t="s">
        <v>1704</v>
      </c>
    </row>
    <row r="299" spans="1:31" ht="45" x14ac:dyDescent="0.25">
      <c r="A299" s="19">
        <v>298</v>
      </c>
      <c r="B299" s="20" t="s">
        <v>1705</v>
      </c>
      <c r="C299" s="20" t="s">
        <v>5</v>
      </c>
      <c r="D299" s="20" t="s">
        <v>6</v>
      </c>
      <c r="E299" s="20" t="s">
        <v>218</v>
      </c>
      <c r="F299" s="21" t="s">
        <v>1706</v>
      </c>
      <c r="G299" s="20" t="s">
        <v>6</v>
      </c>
      <c r="H299" s="20" t="s">
        <v>6</v>
      </c>
      <c r="I299" s="20" t="s">
        <v>4</v>
      </c>
      <c r="J299" s="20">
        <v>2</v>
      </c>
      <c r="K299" s="20">
        <v>3</v>
      </c>
      <c r="L299" s="20">
        <v>4</v>
      </c>
      <c r="M299" s="20" t="s">
        <v>66</v>
      </c>
      <c r="N299" s="20">
        <v>7</v>
      </c>
      <c r="O299" s="20">
        <v>6</v>
      </c>
      <c r="P299" s="20">
        <v>8</v>
      </c>
      <c r="Q299" s="20">
        <v>5</v>
      </c>
      <c r="R299" s="20" t="s">
        <v>6</v>
      </c>
      <c r="S299" s="20" t="s">
        <v>6</v>
      </c>
      <c r="T299" s="20">
        <v>2</v>
      </c>
      <c r="U299" s="20" t="s">
        <v>67</v>
      </c>
      <c r="V299" s="20">
        <v>3</v>
      </c>
      <c r="W299" s="20" t="s">
        <v>68</v>
      </c>
      <c r="X299" s="20">
        <v>4</v>
      </c>
      <c r="Y299" s="20" t="s">
        <v>3</v>
      </c>
      <c r="Z299" s="20" t="s">
        <v>3</v>
      </c>
      <c r="AA299" s="21" t="s">
        <v>1707</v>
      </c>
      <c r="AB299" s="21" t="s">
        <v>1708</v>
      </c>
      <c r="AC299" s="21" t="s">
        <v>33</v>
      </c>
      <c r="AD299" s="21" t="s">
        <v>33</v>
      </c>
      <c r="AE299" s="21" t="s">
        <v>33</v>
      </c>
    </row>
    <row r="300" spans="1:31" ht="409.5" x14ac:dyDescent="0.25">
      <c r="A300" s="19">
        <v>299</v>
      </c>
      <c r="B300" s="20" t="s">
        <v>1709</v>
      </c>
      <c r="C300" s="20" t="s">
        <v>8</v>
      </c>
      <c r="D300" s="20" t="s">
        <v>6</v>
      </c>
      <c r="E300" s="20" t="s">
        <v>107</v>
      </c>
      <c r="F300" s="21" t="s">
        <v>72</v>
      </c>
      <c r="G300" s="20" t="s">
        <v>3</v>
      </c>
      <c r="H300" s="20" t="s">
        <v>6</v>
      </c>
      <c r="I300" s="20">
        <v>4</v>
      </c>
      <c r="J300" s="20">
        <v>3</v>
      </c>
      <c r="K300" s="20">
        <v>6</v>
      </c>
      <c r="L300" s="20">
        <v>5</v>
      </c>
      <c r="M300" s="20">
        <v>2</v>
      </c>
      <c r="N300" s="20" t="s">
        <v>66</v>
      </c>
      <c r="O300" s="20" t="s">
        <v>4</v>
      </c>
      <c r="P300" s="20">
        <v>7</v>
      </c>
      <c r="Q300" s="20">
        <v>8</v>
      </c>
      <c r="R300" s="20" t="s">
        <v>3</v>
      </c>
      <c r="S300" s="20" t="s">
        <v>9</v>
      </c>
      <c r="T300" s="20">
        <v>2</v>
      </c>
      <c r="U300" s="20" t="s">
        <v>67</v>
      </c>
      <c r="V300" s="20" t="s">
        <v>68</v>
      </c>
      <c r="W300" s="20">
        <v>3</v>
      </c>
      <c r="X300" s="20">
        <v>4</v>
      </c>
      <c r="Y300" s="20" t="s">
        <v>3</v>
      </c>
      <c r="Z300" s="20" t="s">
        <v>3</v>
      </c>
      <c r="AA300" s="21" t="s">
        <v>1710</v>
      </c>
      <c r="AB300" s="21" t="s">
        <v>1711</v>
      </c>
      <c r="AC300" s="21" t="s">
        <v>33</v>
      </c>
      <c r="AD300" s="21" t="s">
        <v>1712</v>
      </c>
      <c r="AE300" s="21" t="s">
        <v>1713</v>
      </c>
    </row>
    <row r="301" spans="1:31" ht="150" x14ac:dyDescent="0.25">
      <c r="A301" s="19">
        <v>300</v>
      </c>
      <c r="B301" s="20" t="s">
        <v>1714</v>
      </c>
      <c r="C301" s="20" t="s">
        <v>5</v>
      </c>
      <c r="D301" s="20" t="s">
        <v>6</v>
      </c>
      <c r="E301" s="20" t="s">
        <v>75</v>
      </c>
      <c r="F301" s="21" t="s">
        <v>87</v>
      </c>
      <c r="G301" s="20" t="s">
        <v>3</v>
      </c>
      <c r="H301" s="20" t="s">
        <v>9</v>
      </c>
      <c r="I301" s="20" t="s">
        <v>4</v>
      </c>
      <c r="J301" s="20">
        <v>2</v>
      </c>
      <c r="K301" s="20">
        <v>4</v>
      </c>
      <c r="L301" s="20">
        <v>3</v>
      </c>
      <c r="M301" s="20">
        <v>5</v>
      </c>
      <c r="N301" s="20" t="s">
        <v>66</v>
      </c>
      <c r="O301" s="20">
        <v>6</v>
      </c>
      <c r="P301" s="20">
        <v>7</v>
      </c>
      <c r="Q301" s="20">
        <v>8</v>
      </c>
      <c r="R301" s="20" t="s">
        <v>9</v>
      </c>
      <c r="S301" s="20" t="s">
        <v>9</v>
      </c>
      <c r="T301" s="20">
        <v>2</v>
      </c>
      <c r="U301" s="20">
        <v>3</v>
      </c>
      <c r="V301" s="20">
        <v>4</v>
      </c>
      <c r="W301" s="20" t="s">
        <v>68</v>
      </c>
      <c r="X301" s="20" t="s">
        <v>67</v>
      </c>
      <c r="Y301" s="20" t="s">
        <v>3</v>
      </c>
      <c r="Z301" s="20" t="s">
        <v>6</v>
      </c>
      <c r="AA301" s="21" t="s">
        <v>1715</v>
      </c>
      <c r="AB301" s="21" t="s">
        <v>1716</v>
      </c>
      <c r="AC301" s="21" t="s">
        <v>1717</v>
      </c>
      <c r="AD301" s="21" t="s">
        <v>1718</v>
      </c>
      <c r="AE301" s="21" t="s">
        <v>1719</v>
      </c>
    </row>
    <row r="302" spans="1:31" ht="120" x14ac:dyDescent="0.25">
      <c r="A302" s="19">
        <v>301</v>
      </c>
      <c r="B302" s="20" t="s">
        <v>1720</v>
      </c>
      <c r="C302" s="20" t="s">
        <v>8</v>
      </c>
      <c r="D302" s="20" t="s">
        <v>6</v>
      </c>
      <c r="E302" s="20" t="s">
        <v>86</v>
      </c>
      <c r="F302" s="21" t="s">
        <v>72</v>
      </c>
      <c r="G302" s="20" t="s">
        <v>3</v>
      </c>
      <c r="H302" s="20" t="s">
        <v>6</v>
      </c>
      <c r="I302" s="20">
        <v>2</v>
      </c>
      <c r="J302" s="20" t="s">
        <v>4</v>
      </c>
      <c r="K302" s="20">
        <v>5</v>
      </c>
      <c r="L302" s="20">
        <v>6</v>
      </c>
      <c r="M302" s="20">
        <v>3</v>
      </c>
      <c r="N302" s="20" t="s">
        <v>66</v>
      </c>
      <c r="O302" s="20">
        <v>4</v>
      </c>
      <c r="P302" s="20">
        <v>8</v>
      </c>
      <c r="Q302" s="20">
        <v>7</v>
      </c>
      <c r="R302" s="20" t="s">
        <v>6</v>
      </c>
      <c r="S302" s="20" t="s">
        <v>6</v>
      </c>
      <c r="T302" s="20">
        <v>4</v>
      </c>
      <c r="U302" s="20" t="s">
        <v>67</v>
      </c>
      <c r="V302" s="20">
        <v>2</v>
      </c>
      <c r="W302" s="20" t="s">
        <v>68</v>
      </c>
      <c r="X302" s="20">
        <v>3</v>
      </c>
      <c r="Y302" s="20" t="s">
        <v>2</v>
      </c>
      <c r="Z302" s="20" t="s">
        <v>6</v>
      </c>
      <c r="AA302" s="21" t="s">
        <v>1721</v>
      </c>
      <c r="AB302" s="21" t="s">
        <v>1722</v>
      </c>
      <c r="AC302" s="21" t="s">
        <v>1723</v>
      </c>
      <c r="AD302" s="21" t="s">
        <v>1724</v>
      </c>
      <c r="AE302" s="21" t="s">
        <v>1725</v>
      </c>
    </row>
    <row r="303" spans="1:31" ht="270" x14ac:dyDescent="0.25">
      <c r="A303" s="19">
        <v>302</v>
      </c>
      <c r="B303" s="20" t="s">
        <v>1726</v>
      </c>
      <c r="C303" s="20" t="s">
        <v>8</v>
      </c>
      <c r="D303" s="20" t="s">
        <v>6</v>
      </c>
      <c r="E303" s="20" t="s">
        <v>86</v>
      </c>
      <c r="F303" s="21" t="s">
        <v>76</v>
      </c>
      <c r="G303" s="20" t="s">
        <v>6</v>
      </c>
      <c r="H303" s="20" t="s">
        <v>2</v>
      </c>
      <c r="I303" s="20" t="s">
        <v>4</v>
      </c>
      <c r="J303" s="20">
        <v>2</v>
      </c>
      <c r="K303" s="20">
        <v>6</v>
      </c>
      <c r="L303" s="20">
        <v>7</v>
      </c>
      <c r="M303" s="20">
        <v>3</v>
      </c>
      <c r="N303" s="20">
        <v>4</v>
      </c>
      <c r="O303" s="20">
        <v>8</v>
      </c>
      <c r="P303" s="20">
        <v>5</v>
      </c>
      <c r="Q303" s="20" t="s">
        <v>66</v>
      </c>
      <c r="R303" s="20" t="s">
        <v>6</v>
      </c>
      <c r="S303" s="20" t="s">
        <v>6</v>
      </c>
      <c r="T303" s="20">
        <v>4</v>
      </c>
      <c r="U303" s="20" t="s">
        <v>67</v>
      </c>
      <c r="V303" s="20">
        <v>3</v>
      </c>
      <c r="W303" s="20" t="s">
        <v>68</v>
      </c>
      <c r="X303" s="20">
        <v>2</v>
      </c>
      <c r="Y303" s="20" t="s">
        <v>2</v>
      </c>
      <c r="Z303" s="20" t="s">
        <v>6</v>
      </c>
      <c r="AA303" s="21" t="s">
        <v>1727</v>
      </c>
      <c r="AB303" s="21" t="s">
        <v>1728</v>
      </c>
      <c r="AC303" s="21" t="s">
        <v>1729</v>
      </c>
      <c r="AD303" s="21" t="s">
        <v>1730</v>
      </c>
      <c r="AE303" s="21" t="s">
        <v>1731</v>
      </c>
    </row>
    <row r="304" spans="1:31" ht="90" x14ac:dyDescent="0.25">
      <c r="A304" s="19">
        <v>303</v>
      </c>
      <c r="B304" s="20" t="s">
        <v>1732</v>
      </c>
      <c r="C304" s="20" t="s">
        <v>1</v>
      </c>
      <c r="D304" s="20" t="s">
        <v>6</v>
      </c>
      <c r="E304" s="20" t="s">
        <v>75</v>
      </c>
      <c r="F304" s="21" t="s">
        <v>76</v>
      </c>
      <c r="G304" s="20" t="s">
        <v>3</v>
      </c>
      <c r="H304" s="20" t="s">
        <v>7</v>
      </c>
      <c r="I304" s="20" t="s">
        <v>4</v>
      </c>
      <c r="J304" s="20">
        <v>2</v>
      </c>
      <c r="K304" s="20">
        <v>7</v>
      </c>
      <c r="L304" s="20">
        <v>5</v>
      </c>
      <c r="M304" s="20">
        <v>4</v>
      </c>
      <c r="N304" s="20" t="s">
        <v>66</v>
      </c>
      <c r="O304" s="20">
        <v>3</v>
      </c>
      <c r="P304" s="20">
        <v>8</v>
      </c>
      <c r="Q304" s="20">
        <v>6</v>
      </c>
      <c r="R304" s="20" t="s">
        <v>2</v>
      </c>
      <c r="S304" s="20" t="s">
        <v>2</v>
      </c>
      <c r="T304" s="20">
        <v>4</v>
      </c>
      <c r="U304" s="20" t="s">
        <v>67</v>
      </c>
      <c r="V304" s="20">
        <v>3</v>
      </c>
      <c r="W304" s="20" t="s">
        <v>68</v>
      </c>
      <c r="X304" s="20">
        <v>2</v>
      </c>
      <c r="Y304" s="20" t="s">
        <v>3</v>
      </c>
      <c r="Z304" s="20" t="s">
        <v>2</v>
      </c>
      <c r="AA304" s="21" t="s">
        <v>1733</v>
      </c>
      <c r="AB304" s="21" t="s">
        <v>1734</v>
      </c>
      <c r="AC304" s="21" t="s">
        <v>1735</v>
      </c>
      <c r="AD304" s="21" t="s">
        <v>1736</v>
      </c>
      <c r="AE304" s="21" t="s">
        <v>1737</v>
      </c>
    </row>
    <row r="305" spans="1:31" ht="75" x14ac:dyDescent="0.25">
      <c r="A305" s="19">
        <v>304</v>
      </c>
      <c r="B305" s="20" t="s">
        <v>1738</v>
      </c>
      <c r="C305" s="20" t="s">
        <v>8</v>
      </c>
      <c r="D305" s="20" t="s">
        <v>3</v>
      </c>
      <c r="E305" s="20" t="s">
        <v>107</v>
      </c>
      <c r="F305" s="21" t="s">
        <v>72</v>
      </c>
      <c r="G305" s="20" t="s">
        <v>3</v>
      </c>
      <c r="H305" s="20" t="s">
        <v>6</v>
      </c>
      <c r="I305" s="20">
        <v>2</v>
      </c>
      <c r="J305" s="20" t="s">
        <v>4</v>
      </c>
      <c r="K305" s="20">
        <v>3</v>
      </c>
      <c r="L305" s="20">
        <v>4</v>
      </c>
      <c r="M305" s="20">
        <v>6</v>
      </c>
      <c r="N305" s="20">
        <v>7</v>
      </c>
      <c r="O305" s="20">
        <v>5</v>
      </c>
      <c r="P305" s="20">
        <v>8</v>
      </c>
      <c r="Q305" s="20" t="s">
        <v>66</v>
      </c>
      <c r="R305" s="20" t="s">
        <v>3</v>
      </c>
      <c r="S305" s="20" t="s">
        <v>3</v>
      </c>
      <c r="T305" s="20" t="s">
        <v>68</v>
      </c>
      <c r="U305" s="20">
        <v>3</v>
      </c>
      <c r="V305" s="20" t="s">
        <v>67</v>
      </c>
      <c r="W305" s="20">
        <v>2</v>
      </c>
      <c r="X305" s="20">
        <v>4</v>
      </c>
      <c r="Y305" s="20" t="s">
        <v>3</v>
      </c>
      <c r="Z305" s="20" t="s">
        <v>3</v>
      </c>
      <c r="AA305" s="21" t="s">
        <v>1739</v>
      </c>
      <c r="AB305" s="21" t="s">
        <v>1740</v>
      </c>
      <c r="AC305" s="21" t="s">
        <v>1741</v>
      </c>
      <c r="AD305" s="21" t="s">
        <v>1742</v>
      </c>
      <c r="AE305" s="21" t="s">
        <v>33</v>
      </c>
    </row>
    <row r="306" spans="1:31" ht="45" x14ac:dyDescent="0.25">
      <c r="A306" s="19">
        <v>305</v>
      </c>
      <c r="B306" s="20" t="s">
        <v>1743</v>
      </c>
      <c r="C306" s="20" t="s">
        <v>8</v>
      </c>
      <c r="D306" s="20" t="s">
        <v>3</v>
      </c>
      <c r="E306" s="20" t="s">
        <v>86</v>
      </c>
      <c r="F306" s="21" t="s">
        <v>1744</v>
      </c>
      <c r="G306" s="20" t="s">
        <v>3</v>
      </c>
      <c r="H306" s="20" t="s">
        <v>2</v>
      </c>
      <c r="I306" s="20" t="s">
        <v>4</v>
      </c>
      <c r="J306" s="20">
        <v>4</v>
      </c>
      <c r="K306" s="20">
        <v>7</v>
      </c>
      <c r="L306" s="20">
        <v>8</v>
      </c>
      <c r="M306" s="20">
        <v>6</v>
      </c>
      <c r="N306" s="20">
        <v>5</v>
      </c>
      <c r="O306" s="20" t="s">
        <v>66</v>
      </c>
      <c r="P306" s="20">
        <v>3</v>
      </c>
      <c r="Q306" s="20">
        <v>2</v>
      </c>
      <c r="R306" s="20" t="s">
        <v>9</v>
      </c>
      <c r="S306" s="20" t="s">
        <v>9</v>
      </c>
      <c r="T306" s="20">
        <v>4</v>
      </c>
      <c r="U306" s="20" t="s">
        <v>67</v>
      </c>
      <c r="V306" s="20">
        <v>2</v>
      </c>
      <c r="W306" s="20" t="s">
        <v>68</v>
      </c>
      <c r="X306" s="20">
        <v>3</v>
      </c>
      <c r="Y306" s="20" t="s">
        <v>6</v>
      </c>
      <c r="Z306" s="20" t="s">
        <v>6</v>
      </c>
      <c r="AA306" s="21" t="s">
        <v>33</v>
      </c>
      <c r="AB306" s="21" t="s">
        <v>33</v>
      </c>
      <c r="AC306" s="21" t="s">
        <v>33</v>
      </c>
      <c r="AD306" s="21" t="s">
        <v>33</v>
      </c>
      <c r="AE306" s="21" t="s">
        <v>33</v>
      </c>
    </row>
    <row r="307" spans="1:31" ht="390" x14ac:dyDescent="0.25">
      <c r="A307" s="19">
        <v>306</v>
      </c>
      <c r="B307" s="20" t="s">
        <v>1745</v>
      </c>
      <c r="C307" s="20" t="s">
        <v>8</v>
      </c>
      <c r="D307" s="20" t="s">
        <v>2</v>
      </c>
      <c r="E307" s="20" t="s">
        <v>64</v>
      </c>
      <c r="F307" s="21" t="s">
        <v>72</v>
      </c>
      <c r="G307" s="20" t="s">
        <v>6</v>
      </c>
      <c r="H307" s="20" t="s">
        <v>6</v>
      </c>
      <c r="I307" s="20">
        <v>2</v>
      </c>
      <c r="J307" s="20" t="s">
        <v>4</v>
      </c>
      <c r="K307" s="20">
        <v>8</v>
      </c>
      <c r="L307" s="20" t="s">
        <v>66</v>
      </c>
      <c r="M307" s="20">
        <v>5</v>
      </c>
      <c r="N307" s="20">
        <v>7</v>
      </c>
      <c r="O307" s="20">
        <v>3</v>
      </c>
      <c r="P307" s="20">
        <v>4</v>
      </c>
      <c r="Q307" s="20">
        <v>6</v>
      </c>
      <c r="R307" s="20" t="s">
        <v>3</v>
      </c>
      <c r="S307" s="20" t="s">
        <v>3</v>
      </c>
      <c r="T307" s="20" t="s">
        <v>68</v>
      </c>
      <c r="U307" s="20">
        <v>3</v>
      </c>
      <c r="V307" s="20" t="s">
        <v>67</v>
      </c>
      <c r="W307" s="20">
        <v>2</v>
      </c>
      <c r="X307" s="20">
        <v>4</v>
      </c>
      <c r="Y307" s="20" t="s">
        <v>3</v>
      </c>
      <c r="Z307" s="20" t="s">
        <v>3</v>
      </c>
      <c r="AA307" s="21" t="s">
        <v>33</v>
      </c>
      <c r="AB307" s="21" t="s">
        <v>1746</v>
      </c>
      <c r="AC307" s="21" t="s">
        <v>33</v>
      </c>
      <c r="AD307" s="21" t="s">
        <v>1747</v>
      </c>
      <c r="AE307" s="21" t="s">
        <v>33</v>
      </c>
    </row>
    <row r="308" spans="1:31" ht="45" x14ac:dyDescent="0.25">
      <c r="A308" s="19">
        <v>307</v>
      </c>
      <c r="B308" s="20" t="s">
        <v>1748</v>
      </c>
      <c r="C308" s="20" t="s">
        <v>1</v>
      </c>
      <c r="D308" s="20" t="s">
        <v>6</v>
      </c>
      <c r="E308" s="20" t="s">
        <v>168</v>
      </c>
      <c r="F308" s="21" t="s">
        <v>87</v>
      </c>
      <c r="G308" s="20" t="s">
        <v>3</v>
      </c>
      <c r="H308" s="20" t="s">
        <v>3</v>
      </c>
      <c r="I308" s="20" t="s">
        <v>4</v>
      </c>
      <c r="J308" s="20">
        <v>2</v>
      </c>
      <c r="K308" s="20">
        <v>5</v>
      </c>
      <c r="L308" s="20">
        <v>6</v>
      </c>
      <c r="M308" s="20">
        <v>4</v>
      </c>
      <c r="N308" s="20">
        <v>7</v>
      </c>
      <c r="O308" s="20">
        <v>3</v>
      </c>
      <c r="P308" s="20">
        <v>8</v>
      </c>
      <c r="Q308" s="20" t="s">
        <v>66</v>
      </c>
      <c r="R308" s="20" t="s">
        <v>3</v>
      </c>
      <c r="S308" s="20" t="s">
        <v>3</v>
      </c>
      <c r="T308" s="20">
        <v>2</v>
      </c>
      <c r="U308" s="20" t="s">
        <v>68</v>
      </c>
      <c r="V308" s="20">
        <v>3</v>
      </c>
      <c r="W308" s="20">
        <v>4</v>
      </c>
      <c r="X308" s="20" t="s">
        <v>67</v>
      </c>
      <c r="Y308" s="20" t="s">
        <v>2</v>
      </c>
      <c r="Z308" s="20" t="s">
        <v>2</v>
      </c>
      <c r="AA308" s="21" t="s">
        <v>1749</v>
      </c>
      <c r="AB308" s="21" t="s">
        <v>1750</v>
      </c>
      <c r="AC308" s="21" t="s">
        <v>1751</v>
      </c>
      <c r="AD308" s="21" t="s">
        <v>1752</v>
      </c>
      <c r="AE308" s="21" t="s">
        <v>33</v>
      </c>
    </row>
    <row r="309" spans="1:31" ht="75" x14ac:dyDescent="0.25">
      <c r="A309" s="19">
        <v>308</v>
      </c>
      <c r="B309" s="20" t="s">
        <v>1753</v>
      </c>
      <c r="C309" s="20" t="s">
        <v>8</v>
      </c>
      <c r="D309" s="20" t="s">
        <v>3</v>
      </c>
      <c r="E309" s="20" t="s">
        <v>107</v>
      </c>
      <c r="F309" s="21" t="s">
        <v>72</v>
      </c>
      <c r="G309" s="20" t="s">
        <v>6</v>
      </c>
      <c r="H309" s="20" t="s">
        <v>3</v>
      </c>
      <c r="I309" s="20" t="s">
        <v>4</v>
      </c>
      <c r="J309" s="20">
        <v>2</v>
      </c>
      <c r="K309" s="20">
        <v>5</v>
      </c>
      <c r="L309" s="20">
        <v>4</v>
      </c>
      <c r="M309" s="20">
        <v>8</v>
      </c>
      <c r="N309" s="20">
        <v>7</v>
      </c>
      <c r="O309" s="20">
        <v>3</v>
      </c>
      <c r="P309" s="20">
        <v>6</v>
      </c>
      <c r="Q309" s="20" t="s">
        <v>66</v>
      </c>
      <c r="R309" s="20" t="s">
        <v>3</v>
      </c>
      <c r="S309" s="20" t="s">
        <v>3</v>
      </c>
      <c r="T309" s="20" t="s">
        <v>68</v>
      </c>
      <c r="U309" s="20" t="s">
        <v>67</v>
      </c>
      <c r="V309" s="20">
        <v>2</v>
      </c>
      <c r="W309" s="20">
        <v>3</v>
      </c>
      <c r="X309" s="20">
        <v>4</v>
      </c>
      <c r="Y309" s="20" t="s">
        <v>6</v>
      </c>
      <c r="Z309" s="20" t="s">
        <v>6</v>
      </c>
      <c r="AA309" s="21" t="s">
        <v>1754</v>
      </c>
      <c r="AB309" s="21" t="s">
        <v>1755</v>
      </c>
      <c r="AC309" s="21" t="s">
        <v>1756</v>
      </c>
      <c r="AD309" s="21" t="s">
        <v>1757</v>
      </c>
      <c r="AE309" s="21" t="s">
        <v>1758</v>
      </c>
    </row>
    <row r="310" spans="1:31" ht="45" x14ac:dyDescent="0.25">
      <c r="A310" s="19">
        <v>309</v>
      </c>
      <c r="B310" s="20" t="s">
        <v>1759</v>
      </c>
      <c r="C310" s="20" t="s">
        <v>1</v>
      </c>
      <c r="D310" s="20" t="s">
        <v>6</v>
      </c>
      <c r="E310" s="20" t="s">
        <v>75</v>
      </c>
      <c r="F310" s="21" t="s">
        <v>72</v>
      </c>
      <c r="G310" s="20" t="s">
        <v>6</v>
      </c>
      <c r="H310" s="20" t="s">
        <v>9</v>
      </c>
      <c r="I310" s="20" t="s">
        <v>4</v>
      </c>
      <c r="J310" s="20">
        <v>2</v>
      </c>
      <c r="K310" s="20">
        <v>5</v>
      </c>
      <c r="L310" s="20">
        <v>3</v>
      </c>
      <c r="M310" s="20">
        <v>4</v>
      </c>
      <c r="N310" s="20">
        <v>6</v>
      </c>
      <c r="O310" s="20">
        <v>7</v>
      </c>
      <c r="P310" s="20">
        <v>8</v>
      </c>
      <c r="Q310" s="20" t="s">
        <v>66</v>
      </c>
      <c r="R310" s="20" t="s">
        <v>3</v>
      </c>
      <c r="S310" s="20" t="s">
        <v>3</v>
      </c>
      <c r="T310" s="20">
        <v>3</v>
      </c>
      <c r="U310" s="20">
        <v>4</v>
      </c>
      <c r="V310" s="20">
        <v>2</v>
      </c>
      <c r="W310" s="20" t="s">
        <v>68</v>
      </c>
      <c r="X310" s="20" t="s">
        <v>67</v>
      </c>
      <c r="Y310" s="20" t="s">
        <v>2</v>
      </c>
      <c r="Z310" s="20" t="s">
        <v>6</v>
      </c>
      <c r="AA310" s="21" t="s">
        <v>78</v>
      </c>
      <c r="AB310" s="21" t="s">
        <v>79</v>
      </c>
      <c r="AC310" s="21" t="s">
        <v>80</v>
      </c>
      <c r="AD310" s="21" t="s">
        <v>81</v>
      </c>
      <c r="AE310" s="21" t="s">
        <v>33</v>
      </c>
    </row>
    <row r="311" spans="1:31" ht="90" x14ac:dyDescent="0.25">
      <c r="A311" s="19">
        <v>310</v>
      </c>
      <c r="B311" s="20" t="s">
        <v>1760</v>
      </c>
      <c r="C311" s="20" t="s">
        <v>8</v>
      </c>
      <c r="D311" s="20" t="s">
        <v>6</v>
      </c>
      <c r="E311" s="20" t="s">
        <v>64</v>
      </c>
      <c r="F311" s="21" t="s">
        <v>1761</v>
      </c>
      <c r="G311" s="20" t="s">
        <v>6</v>
      </c>
      <c r="H311" s="20" t="s">
        <v>6</v>
      </c>
      <c r="I311" s="20" t="s">
        <v>4</v>
      </c>
      <c r="J311" s="20">
        <v>2</v>
      </c>
      <c r="K311" s="20">
        <v>8</v>
      </c>
      <c r="L311" s="20" t="s">
        <v>66</v>
      </c>
      <c r="M311" s="20">
        <v>5</v>
      </c>
      <c r="N311" s="20">
        <v>7</v>
      </c>
      <c r="O311" s="20">
        <v>6</v>
      </c>
      <c r="P311" s="20">
        <v>3</v>
      </c>
      <c r="Q311" s="20">
        <v>4</v>
      </c>
      <c r="R311" s="20" t="s">
        <v>6</v>
      </c>
      <c r="S311" s="20" t="s">
        <v>6</v>
      </c>
      <c r="T311" s="20" t="s">
        <v>68</v>
      </c>
      <c r="U311" s="20">
        <v>2</v>
      </c>
      <c r="V311" s="20">
        <v>4</v>
      </c>
      <c r="W311" s="20">
        <v>3</v>
      </c>
      <c r="X311" s="20" t="s">
        <v>67</v>
      </c>
      <c r="Y311" s="20" t="s">
        <v>6</v>
      </c>
      <c r="Z311" s="20" t="s">
        <v>3</v>
      </c>
      <c r="AA311" s="21" t="s">
        <v>1762</v>
      </c>
      <c r="AB311" s="21" t="s">
        <v>1763</v>
      </c>
      <c r="AC311" s="21" t="s">
        <v>1764</v>
      </c>
      <c r="AD311" s="21" t="s">
        <v>1765</v>
      </c>
      <c r="AE311" s="21" t="s">
        <v>33</v>
      </c>
    </row>
    <row r="312" spans="1:31" ht="330" x14ac:dyDescent="0.25">
      <c r="A312" s="19">
        <v>311</v>
      </c>
      <c r="B312" s="20" t="s">
        <v>1766</v>
      </c>
      <c r="C312" s="20" t="s">
        <v>1</v>
      </c>
      <c r="D312" s="20" t="s">
        <v>9</v>
      </c>
      <c r="E312" s="20" t="s">
        <v>75</v>
      </c>
      <c r="F312" s="21" t="s">
        <v>72</v>
      </c>
      <c r="G312" s="20" t="s">
        <v>6</v>
      </c>
      <c r="H312" s="20" t="s">
        <v>9</v>
      </c>
      <c r="I312" s="20" t="s">
        <v>4</v>
      </c>
      <c r="J312" s="20">
        <v>2</v>
      </c>
      <c r="K312" s="20">
        <v>7</v>
      </c>
      <c r="L312" s="20">
        <v>6</v>
      </c>
      <c r="M312" s="20">
        <v>5</v>
      </c>
      <c r="N312" s="20" t="s">
        <v>66</v>
      </c>
      <c r="O312" s="20">
        <v>3</v>
      </c>
      <c r="P312" s="20">
        <v>8</v>
      </c>
      <c r="Q312" s="20">
        <v>4</v>
      </c>
      <c r="R312" s="20" t="s">
        <v>9</v>
      </c>
      <c r="S312" s="20" t="s">
        <v>9</v>
      </c>
      <c r="T312" s="20" t="s">
        <v>68</v>
      </c>
      <c r="U312" s="20" t="s">
        <v>67</v>
      </c>
      <c r="V312" s="20">
        <v>2</v>
      </c>
      <c r="W312" s="20">
        <v>4</v>
      </c>
      <c r="X312" s="20">
        <v>3</v>
      </c>
      <c r="Y312" s="20" t="s">
        <v>9</v>
      </c>
      <c r="Z312" s="20" t="s">
        <v>3</v>
      </c>
      <c r="AA312" s="21" t="s">
        <v>1767</v>
      </c>
      <c r="AB312" s="21" t="s">
        <v>1768</v>
      </c>
      <c r="AC312" s="21" t="s">
        <v>1769</v>
      </c>
      <c r="AD312" s="21" t="s">
        <v>33</v>
      </c>
      <c r="AE312" s="21" t="s">
        <v>1770</v>
      </c>
    </row>
    <row r="313" spans="1:31" ht="409.5" x14ac:dyDescent="0.25">
      <c r="A313" s="19">
        <v>312</v>
      </c>
      <c r="B313" s="20" t="s">
        <v>1771</v>
      </c>
      <c r="C313" s="20" t="s">
        <v>1</v>
      </c>
      <c r="D313" s="20" t="s">
        <v>9</v>
      </c>
      <c r="E313" s="20" t="s">
        <v>100</v>
      </c>
      <c r="F313" s="21" t="s">
        <v>1772</v>
      </c>
      <c r="G313" s="20" t="s">
        <v>6</v>
      </c>
      <c r="H313" s="20" t="s">
        <v>6</v>
      </c>
      <c r="I313" s="20" t="s">
        <v>4</v>
      </c>
      <c r="J313" s="20">
        <v>2</v>
      </c>
      <c r="K313" s="20">
        <v>6</v>
      </c>
      <c r="L313" s="20">
        <v>5</v>
      </c>
      <c r="M313" s="20">
        <v>4</v>
      </c>
      <c r="N313" s="20">
        <v>3</v>
      </c>
      <c r="O313" s="20">
        <v>7</v>
      </c>
      <c r="P313" s="20">
        <v>8</v>
      </c>
      <c r="Q313" s="20" t="s">
        <v>66</v>
      </c>
      <c r="R313" s="20" t="s">
        <v>3</v>
      </c>
      <c r="S313" s="20" t="s">
        <v>3</v>
      </c>
      <c r="T313" s="20" t="s">
        <v>68</v>
      </c>
      <c r="U313" s="20">
        <v>4</v>
      </c>
      <c r="V313" s="20">
        <v>3</v>
      </c>
      <c r="W313" s="20" t="s">
        <v>67</v>
      </c>
      <c r="X313" s="20">
        <v>2</v>
      </c>
      <c r="Y313" s="20" t="s">
        <v>9</v>
      </c>
      <c r="Z313" s="20" t="s">
        <v>2</v>
      </c>
      <c r="AA313" s="21" t="s">
        <v>1773</v>
      </c>
      <c r="AB313" s="21" t="s">
        <v>1774</v>
      </c>
      <c r="AC313" s="21" t="s">
        <v>33</v>
      </c>
      <c r="AD313" s="21" t="s">
        <v>1775</v>
      </c>
      <c r="AE313" s="21" t="s">
        <v>1776</v>
      </c>
    </row>
    <row r="314" spans="1:31" ht="120" x14ac:dyDescent="0.25">
      <c r="A314" s="19">
        <v>313</v>
      </c>
      <c r="B314" s="20" t="s">
        <v>1777</v>
      </c>
      <c r="C314" s="20" t="s">
        <v>8</v>
      </c>
      <c r="D314" s="20" t="s">
        <v>2</v>
      </c>
      <c r="E314" s="20" t="s">
        <v>100</v>
      </c>
      <c r="F314" s="21" t="s">
        <v>72</v>
      </c>
      <c r="G314" s="20" t="s">
        <v>6</v>
      </c>
      <c r="H314" s="20" t="s">
        <v>6</v>
      </c>
      <c r="I314" s="20">
        <v>2</v>
      </c>
      <c r="J314" s="20" t="s">
        <v>4</v>
      </c>
      <c r="K314" s="20">
        <v>4</v>
      </c>
      <c r="L314" s="20">
        <v>3</v>
      </c>
      <c r="M314" s="20">
        <v>7</v>
      </c>
      <c r="N314" s="20" t="s">
        <v>66</v>
      </c>
      <c r="O314" s="20">
        <v>8</v>
      </c>
      <c r="P314" s="20">
        <v>6</v>
      </c>
      <c r="Q314" s="20">
        <v>5</v>
      </c>
      <c r="R314" s="20" t="s">
        <v>3</v>
      </c>
      <c r="S314" s="20" t="s">
        <v>3</v>
      </c>
      <c r="T314" s="20">
        <v>3</v>
      </c>
      <c r="U314" s="20" t="s">
        <v>67</v>
      </c>
      <c r="V314" s="20">
        <v>2</v>
      </c>
      <c r="W314" s="20" t="s">
        <v>68</v>
      </c>
      <c r="X314" s="20">
        <v>4</v>
      </c>
      <c r="Y314" s="20" t="s">
        <v>9</v>
      </c>
      <c r="Z314" s="20" t="s">
        <v>9</v>
      </c>
      <c r="AA314" s="21" t="s">
        <v>33</v>
      </c>
      <c r="AB314" s="21" t="s">
        <v>1778</v>
      </c>
      <c r="AC314" s="21" t="s">
        <v>1779</v>
      </c>
      <c r="AD314" s="21" t="s">
        <v>1780</v>
      </c>
      <c r="AE314" s="21" t="s">
        <v>1781</v>
      </c>
    </row>
    <row r="315" spans="1:31" ht="90" x14ac:dyDescent="0.25">
      <c r="A315" s="19">
        <v>314</v>
      </c>
      <c r="B315" s="20" t="s">
        <v>1782</v>
      </c>
      <c r="C315" s="20" t="s">
        <v>1</v>
      </c>
      <c r="D315" s="20" t="s">
        <v>6</v>
      </c>
      <c r="E315" s="20" t="s">
        <v>120</v>
      </c>
      <c r="F315" s="21" t="s">
        <v>72</v>
      </c>
      <c r="G315" s="20" t="s">
        <v>3</v>
      </c>
      <c r="H315" s="20" t="s">
        <v>6</v>
      </c>
      <c r="I315" s="20" t="s">
        <v>4</v>
      </c>
      <c r="J315" s="20">
        <v>2</v>
      </c>
      <c r="K315" s="20">
        <v>3</v>
      </c>
      <c r="L315" s="20">
        <v>7</v>
      </c>
      <c r="M315" s="20">
        <v>5</v>
      </c>
      <c r="N315" s="20">
        <v>4</v>
      </c>
      <c r="O315" s="20">
        <v>8</v>
      </c>
      <c r="P315" s="20">
        <v>6</v>
      </c>
      <c r="Q315" s="20" t="s">
        <v>66</v>
      </c>
      <c r="R315" s="20" t="s">
        <v>3</v>
      </c>
      <c r="S315" s="20" t="s">
        <v>3</v>
      </c>
      <c r="T315" s="20" t="s">
        <v>68</v>
      </c>
      <c r="U315" s="20" t="s">
        <v>67</v>
      </c>
      <c r="V315" s="20">
        <v>3</v>
      </c>
      <c r="W315" s="20">
        <v>2</v>
      </c>
      <c r="X315" s="20">
        <v>4</v>
      </c>
      <c r="Y315" s="20" t="s">
        <v>3</v>
      </c>
      <c r="Z315" s="20" t="s">
        <v>6</v>
      </c>
      <c r="AA315" s="21" t="s">
        <v>33</v>
      </c>
      <c r="AB315" s="21" t="s">
        <v>1783</v>
      </c>
      <c r="AC315" s="21" t="s">
        <v>33</v>
      </c>
      <c r="AD315" s="21" t="s">
        <v>33</v>
      </c>
      <c r="AE315" s="21" t="s">
        <v>1784</v>
      </c>
    </row>
    <row r="316" spans="1:31" ht="75" x14ac:dyDescent="0.25">
      <c r="A316" s="19">
        <v>315</v>
      </c>
      <c r="B316" s="20" t="s">
        <v>1785</v>
      </c>
      <c r="C316" s="20" t="s">
        <v>8</v>
      </c>
      <c r="D316" s="20" t="s">
        <v>6</v>
      </c>
      <c r="E316" s="20" t="s">
        <v>120</v>
      </c>
      <c r="F316" s="21" t="s">
        <v>72</v>
      </c>
      <c r="G316" s="20" t="s">
        <v>6</v>
      </c>
      <c r="H316" s="20" t="s">
        <v>6</v>
      </c>
      <c r="I316" s="20" t="s">
        <v>4</v>
      </c>
      <c r="J316" s="20">
        <v>2</v>
      </c>
      <c r="K316" s="20">
        <v>3</v>
      </c>
      <c r="L316" s="20">
        <v>4</v>
      </c>
      <c r="M316" s="20">
        <v>5</v>
      </c>
      <c r="N316" s="20">
        <v>6</v>
      </c>
      <c r="O316" s="20">
        <v>7</v>
      </c>
      <c r="P316" s="20">
        <v>8</v>
      </c>
      <c r="Q316" s="20" t="s">
        <v>66</v>
      </c>
      <c r="R316" s="20" t="s">
        <v>6</v>
      </c>
      <c r="S316" s="20" t="s">
        <v>3</v>
      </c>
      <c r="T316" s="20">
        <v>4</v>
      </c>
      <c r="U316" s="20">
        <v>3</v>
      </c>
      <c r="V316" s="20" t="s">
        <v>68</v>
      </c>
      <c r="W316" s="20" t="s">
        <v>67</v>
      </c>
      <c r="X316" s="20">
        <v>2</v>
      </c>
      <c r="Y316" s="20" t="s">
        <v>6</v>
      </c>
      <c r="Z316" s="20" t="s">
        <v>3</v>
      </c>
      <c r="AA316" s="21" t="s">
        <v>1786</v>
      </c>
      <c r="AB316" s="21" t="s">
        <v>1787</v>
      </c>
      <c r="AC316" s="21" t="s">
        <v>1788</v>
      </c>
      <c r="AD316" s="21" t="s">
        <v>1789</v>
      </c>
      <c r="AE316" s="21" t="s">
        <v>1790</v>
      </c>
    </row>
    <row r="317" spans="1:31" ht="150" x14ac:dyDescent="0.25">
      <c r="A317" s="19">
        <v>316</v>
      </c>
      <c r="B317" s="20" t="s">
        <v>1791</v>
      </c>
      <c r="C317" s="20" t="s">
        <v>1</v>
      </c>
      <c r="D317" s="20" t="s">
        <v>7</v>
      </c>
      <c r="E317" s="20" t="s">
        <v>120</v>
      </c>
      <c r="F317" s="21" t="s">
        <v>1792</v>
      </c>
      <c r="G317" s="20" t="s">
        <v>3</v>
      </c>
      <c r="H317" s="20" t="s">
        <v>3</v>
      </c>
      <c r="I317" s="20" t="s">
        <v>4</v>
      </c>
      <c r="J317" s="20">
        <v>2</v>
      </c>
      <c r="K317" s="20">
        <v>6</v>
      </c>
      <c r="L317" s="20">
        <v>3</v>
      </c>
      <c r="M317" s="20">
        <v>5</v>
      </c>
      <c r="N317" s="20">
        <v>7</v>
      </c>
      <c r="O317" s="20">
        <v>4</v>
      </c>
      <c r="P317" s="20">
        <v>8</v>
      </c>
      <c r="Q317" s="20" t="s">
        <v>66</v>
      </c>
      <c r="R317" s="20" t="s">
        <v>3</v>
      </c>
      <c r="S317" s="20" t="s">
        <v>3</v>
      </c>
      <c r="T317" s="20">
        <v>2</v>
      </c>
      <c r="U317" s="20" t="s">
        <v>67</v>
      </c>
      <c r="V317" s="20">
        <v>3</v>
      </c>
      <c r="W317" s="20" t="s">
        <v>68</v>
      </c>
      <c r="X317" s="20">
        <v>4</v>
      </c>
      <c r="Y317" s="20" t="s">
        <v>6</v>
      </c>
      <c r="Z317" s="20" t="s">
        <v>6</v>
      </c>
      <c r="AA317" s="21" t="s">
        <v>1793</v>
      </c>
      <c r="AB317" s="21" t="s">
        <v>1794</v>
      </c>
      <c r="AC317" s="21" t="s">
        <v>1795</v>
      </c>
      <c r="AD317" s="21" t="s">
        <v>1796</v>
      </c>
      <c r="AE317" s="21" t="s">
        <v>33</v>
      </c>
    </row>
    <row r="318" spans="1:31" ht="45" x14ac:dyDescent="0.25">
      <c r="A318" s="19">
        <v>317</v>
      </c>
      <c r="B318" s="20" t="s">
        <v>1797</v>
      </c>
      <c r="C318" s="20" t="s">
        <v>8</v>
      </c>
      <c r="D318" s="20" t="s">
        <v>6</v>
      </c>
      <c r="E318" s="20" t="s">
        <v>107</v>
      </c>
      <c r="F318" s="21" t="s">
        <v>1327</v>
      </c>
      <c r="G318" s="20" t="s">
        <v>6</v>
      </c>
      <c r="H318" s="20" t="s">
        <v>6</v>
      </c>
      <c r="I318" s="20">
        <v>2</v>
      </c>
      <c r="J318" s="20" t="s">
        <v>4</v>
      </c>
      <c r="K318" s="20">
        <v>5</v>
      </c>
      <c r="L318" s="20">
        <v>3</v>
      </c>
      <c r="M318" s="20">
        <v>4</v>
      </c>
      <c r="N318" s="20" t="s">
        <v>66</v>
      </c>
      <c r="O318" s="20">
        <v>6</v>
      </c>
      <c r="P318" s="20">
        <v>7</v>
      </c>
      <c r="Q318" s="20">
        <v>8</v>
      </c>
      <c r="R318" s="20" t="s">
        <v>3</v>
      </c>
      <c r="S318" s="20" t="s">
        <v>3</v>
      </c>
      <c r="T318" s="20" t="s">
        <v>68</v>
      </c>
      <c r="U318" s="20" t="s">
        <v>67</v>
      </c>
      <c r="V318" s="20">
        <v>4</v>
      </c>
      <c r="W318" s="20">
        <v>2</v>
      </c>
      <c r="X318" s="20">
        <v>3</v>
      </c>
      <c r="Y318" s="20" t="s">
        <v>6</v>
      </c>
      <c r="Z318" s="20" t="s">
        <v>6</v>
      </c>
      <c r="AA318" s="21" t="s">
        <v>1798</v>
      </c>
      <c r="AB318" s="21" t="s">
        <v>1799</v>
      </c>
      <c r="AC318" s="21" t="s">
        <v>1800</v>
      </c>
      <c r="AD318" s="21" t="s">
        <v>1801</v>
      </c>
      <c r="AE318" s="21" t="s">
        <v>33</v>
      </c>
    </row>
    <row r="319" spans="1:31" ht="240" x14ac:dyDescent="0.25">
      <c r="A319" s="19">
        <v>318</v>
      </c>
      <c r="B319" s="20" t="s">
        <v>1802</v>
      </c>
      <c r="C319" s="20" t="s">
        <v>8</v>
      </c>
      <c r="D319" s="20" t="s">
        <v>6</v>
      </c>
      <c r="E319" s="20" t="s">
        <v>136</v>
      </c>
      <c r="F319" s="21" t="s">
        <v>72</v>
      </c>
      <c r="G319" s="20" t="s">
        <v>3</v>
      </c>
      <c r="H319" s="20" t="s">
        <v>6</v>
      </c>
      <c r="I319" s="20">
        <v>2</v>
      </c>
      <c r="J319" s="20" t="s">
        <v>4</v>
      </c>
      <c r="K319" s="20">
        <v>3</v>
      </c>
      <c r="L319" s="20">
        <v>4</v>
      </c>
      <c r="M319" s="20">
        <v>6</v>
      </c>
      <c r="N319" s="20">
        <v>7</v>
      </c>
      <c r="O319" s="20">
        <v>5</v>
      </c>
      <c r="P319" s="20">
        <v>8</v>
      </c>
      <c r="Q319" s="20" t="s">
        <v>66</v>
      </c>
      <c r="R319" s="20" t="s">
        <v>6</v>
      </c>
      <c r="S319" s="20" t="s">
        <v>6</v>
      </c>
      <c r="T319" s="20" t="s">
        <v>68</v>
      </c>
      <c r="U319" s="20">
        <v>3</v>
      </c>
      <c r="V319" s="20" t="s">
        <v>67</v>
      </c>
      <c r="W319" s="20">
        <v>2</v>
      </c>
      <c r="X319" s="20">
        <v>4</v>
      </c>
      <c r="Y319" s="20" t="s">
        <v>2</v>
      </c>
      <c r="Z319" s="20" t="s">
        <v>2</v>
      </c>
      <c r="AA319" s="21" t="s">
        <v>1803</v>
      </c>
      <c r="AB319" s="21" t="s">
        <v>1804</v>
      </c>
      <c r="AC319" s="21" t="s">
        <v>1805</v>
      </c>
      <c r="AD319" s="21" t="s">
        <v>1806</v>
      </c>
      <c r="AE319" s="21" t="s">
        <v>1807</v>
      </c>
    </row>
    <row r="320" spans="1:31" ht="195" x14ac:dyDescent="0.25">
      <c r="A320" s="19">
        <v>319</v>
      </c>
      <c r="B320" s="20" t="s">
        <v>1808</v>
      </c>
      <c r="C320" s="20" t="s">
        <v>8</v>
      </c>
      <c r="D320" s="20" t="s">
        <v>2</v>
      </c>
      <c r="E320" s="20" t="s">
        <v>86</v>
      </c>
      <c r="F320" s="21" t="s">
        <v>1809</v>
      </c>
      <c r="G320" s="20" t="s">
        <v>6</v>
      </c>
      <c r="H320" s="20" t="s">
        <v>6</v>
      </c>
      <c r="I320" s="20">
        <v>2</v>
      </c>
      <c r="J320" s="20" t="s">
        <v>4</v>
      </c>
      <c r="K320" s="20">
        <v>3</v>
      </c>
      <c r="L320" s="20">
        <v>4</v>
      </c>
      <c r="M320" s="20">
        <v>8</v>
      </c>
      <c r="N320" s="20" t="s">
        <v>66</v>
      </c>
      <c r="O320" s="20">
        <v>5</v>
      </c>
      <c r="P320" s="20">
        <v>6</v>
      </c>
      <c r="Q320" s="20">
        <v>7</v>
      </c>
      <c r="R320" s="20" t="s">
        <v>6</v>
      </c>
      <c r="S320" s="20" t="s">
        <v>6</v>
      </c>
      <c r="T320" s="20" t="s">
        <v>68</v>
      </c>
      <c r="U320" s="20" t="s">
        <v>67</v>
      </c>
      <c r="V320" s="20">
        <v>4</v>
      </c>
      <c r="W320" s="20">
        <v>2</v>
      </c>
      <c r="X320" s="20">
        <v>3</v>
      </c>
      <c r="Y320" s="20" t="s">
        <v>6</v>
      </c>
      <c r="Z320" s="20" t="s">
        <v>9</v>
      </c>
      <c r="AA320" s="21" t="s">
        <v>1810</v>
      </c>
      <c r="AB320" s="21" t="s">
        <v>1811</v>
      </c>
      <c r="AC320" s="21" t="s">
        <v>1812</v>
      </c>
      <c r="AD320" s="21" t="s">
        <v>1813</v>
      </c>
      <c r="AE320" s="21" t="s">
        <v>1814</v>
      </c>
    </row>
    <row r="321" spans="1:31" ht="285" x14ac:dyDescent="0.25">
      <c r="A321" s="19">
        <v>320</v>
      </c>
      <c r="B321" s="20" t="s">
        <v>1815</v>
      </c>
      <c r="C321" s="20" t="s">
        <v>8</v>
      </c>
      <c r="D321" s="20" t="s">
        <v>2</v>
      </c>
      <c r="E321" s="20" t="s">
        <v>64</v>
      </c>
      <c r="F321" s="21" t="s">
        <v>72</v>
      </c>
      <c r="G321" s="20" t="s">
        <v>3</v>
      </c>
      <c r="H321" s="20" t="s">
        <v>6</v>
      </c>
      <c r="I321" s="20" t="s">
        <v>4</v>
      </c>
      <c r="J321" s="20">
        <v>2</v>
      </c>
      <c r="K321" s="20">
        <v>3</v>
      </c>
      <c r="L321" s="20">
        <v>4</v>
      </c>
      <c r="M321" s="20">
        <v>5</v>
      </c>
      <c r="N321" s="20" t="s">
        <v>66</v>
      </c>
      <c r="O321" s="20">
        <v>7</v>
      </c>
      <c r="P321" s="20">
        <v>8</v>
      </c>
      <c r="Q321" s="20">
        <v>6</v>
      </c>
      <c r="R321" s="20" t="s">
        <v>2</v>
      </c>
      <c r="S321" s="20" t="s">
        <v>2</v>
      </c>
      <c r="T321" s="20" t="s">
        <v>68</v>
      </c>
      <c r="U321" s="20">
        <v>3</v>
      </c>
      <c r="V321" s="20">
        <v>4</v>
      </c>
      <c r="W321" s="20">
        <v>2</v>
      </c>
      <c r="X321" s="20" t="s">
        <v>67</v>
      </c>
      <c r="Y321" s="20" t="s">
        <v>3</v>
      </c>
      <c r="Z321" s="20" t="s">
        <v>3</v>
      </c>
      <c r="AA321" s="21" t="s">
        <v>1816</v>
      </c>
      <c r="AB321" s="21" t="s">
        <v>1817</v>
      </c>
      <c r="AC321" s="21" t="s">
        <v>1818</v>
      </c>
      <c r="AD321" s="21" t="s">
        <v>1819</v>
      </c>
      <c r="AE321" s="21" t="s">
        <v>1820</v>
      </c>
    </row>
    <row r="322" spans="1:31" ht="45" x14ac:dyDescent="0.25">
      <c r="A322" s="19">
        <v>321</v>
      </c>
      <c r="B322" s="20" t="s">
        <v>1821</v>
      </c>
      <c r="C322" s="20" t="s">
        <v>8</v>
      </c>
      <c r="D322" s="20" t="s">
        <v>6</v>
      </c>
      <c r="E322" s="20" t="s">
        <v>136</v>
      </c>
      <c r="F322" s="21" t="s">
        <v>72</v>
      </c>
      <c r="G322" s="20" t="s">
        <v>9</v>
      </c>
      <c r="H322" s="20" t="s">
        <v>9</v>
      </c>
      <c r="I322" s="20">
        <v>3</v>
      </c>
      <c r="J322" s="20" t="s">
        <v>4</v>
      </c>
      <c r="K322" s="20" t="s">
        <v>66</v>
      </c>
      <c r="L322" s="20">
        <v>8</v>
      </c>
      <c r="M322" s="20">
        <v>6</v>
      </c>
      <c r="N322" s="20">
        <v>7</v>
      </c>
      <c r="O322" s="20">
        <v>5</v>
      </c>
      <c r="P322" s="20">
        <v>2</v>
      </c>
      <c r="Q322" s="20">
        <v>4</v>
      </c>
      <c r="R322" s="20" t="s">
        <v>6</v>
      </c>
      <c r="S322" s="20" t="s">
        <v>9</v>
      </c>
      <c r="T322" s="20">
        <v>2</v>
      </c>
      <c r="U322" s="20" t="s">
        <v>68</v>
      </c>
      <c r="V322" s="20">
        <v>4</v>
      </c>
      <c r="W322" s="20" t="s">
        <v>67</v>
      </c>
      <c r="X322" s="20">
        <v>3</v>
      </c>
      <c r="Y322" s="20" t="s">
        <v>9</v>
      </c>
      <c r="Z322" s="20" t="s">
        <v>9</v>
      </c>
      <c r="AA322" s="21" t="s">
        <v>1822</v>
      </c>
      <c r="AB322" s="21" t="s">
        <v>1823</v>
      </c>
      <c r="AC322" s="21" t="s">
        <v>1824</v>
      </c>
      <c r="AD322" s="21" t="s">
        <v>1825</v>
      </c>
      <c r="AE322" s="21" t="s">
        <v>1826</v>
      </c>
    </row>
    <row r="323" spans="1:31" ht="105" x14ac:dyDescent="0.25">
      <c r="A323" s="19">
        <v>322</v>
      </c>
      <c r="B323" s="20" t="s">
        <v>1827</v>
      </c>
      <c r="C323" s="20" t="s">
        <v>5</v>
      </c>
      <c r="D323" s="20" t="s">
        <v>3</v>
      </c>
      <c r="E323" s="20" t="s">
        <v>107</v>
      </c>
      <c r="F323" s="21" t="s">
        <v>1828</v>
      </c>
      <c r="G323" s="20" t="s">
        <v>3</v>
      </c>
      <c r="H323" s="20" t="s">
        <v>6</v>
      </c>
      <c r="I323" s="20" t="s">
        <v>4</v>
      </c>
      <c r="J323" s="20">
        <v>2</v>
      </c>
      <c r="K323" s="20">
        <v>6</v>
      </c>
      <c r="L323" s="20">
        <v>5</v>
      </c>
      <c r="M323" s="20">
        <v>4</v>
      </c>
      <c r="N323" s="20">
        <v>8</v>
      </c>
      <c r="O323" s="20">
        <v>3</v>
      </c>
      <c r="P323" s="20">
        <v>7</v>
      </c>
      <c r="Q323" s="20" t="s">
        <v>66</v>
      </c>
      <c r="R323" s="20" t="s">
        <v>6</v>
      </c>
      <c r="S323" s="20" t="s">
        <v>9</v>
      </c>
      <c r="T323" s="20">
        <v>4</v>
      </c>
      <c r="U323" s="20">
        <v>3</v>
      </c>
      <c r="V323" s="20">
        <v>2</v>
      </c>
      <c r="W323" s="20" t="s">
        <v>68</v>
      </c>
      <c r="X323" s="20" t="s">
        <v>67</v>
      </c>
      <c r="Y323" s="20" t="s">
        <v>6</v>
      </c>
      <c r="Z323" s="20" t="s">
        <v>9</v>
      </c>
      <c r="AA323" s="21" t="s">
        <v>1829</v>
      </c>
      <c r="AB323" s="21" t="s">
        <v>1830</v>
      </c>
      <c r="AC323" s="21" t="s">
        <v>1831</v>
      </c>
      <c r="AD323" s="21" t="s">
        <v>1832</v>
      </c>
      <c r="AE323" s="21" t="s">
        <v>1833</v>
      </c>
    </row>
    <row r="324" spans="1:31" ht="150" x14ac:dyDescent="0.25">
      <c r="A324" s="19">
        <v>323</v>
      </c>
      <c r="B324" s="20" t="s">
        <v>1834</v>
      </c>
      <c r="C324" s="20" t="s">
        <v>1</v>
      </c>
      <c r="D324" s="20" t="s">
        <v>3</v>
      </c>
      <c r="E324" s="20" t="s">
        <v>107</v>
      </c>
      <c r="F324" s="21" t="s">
        <v>72</v>
      </c>
      <c r="G324" s="20" t="s">
        <v>3</v>
      </c>
      <c r="H324" s="20" t="s">
        <v>7</v>
      </c>
      <c r="I324" s="20">
        <v>2</v>
      </c>
      <c r="J324" s="20" t="s">
        <v>4</v>
      </c>
      <c r="K324" s="20">
        <v>6</v>
      </c>
      <c r="L324" s="20" t="s">
        <v>66</v>
      </c>
      <c r="M324" s="20">
        <v>5</v>
      </c>
      <c r="N324" s="20">
        <v>4</v>
      </c>
      <c r="O324" s="20">
        <v>3</v>
      </c>
      <c r="P324" s="20">
        <v>8</v>
      </c>
      <c r="Q324" s="20">
        <v>7</v>
      </c>
      <c r="R324" s="20" t="s">
        <v>6</v>
      </c>
      <c r="S324" s="20" t="s">
        <v>6</v>
      </c>
      <c r="T324" s="20">
        <v>2</v>
      </c>
      <c r="U324" s="20" t="s">
        <v>67</v>
      </c>
      <c r="V324" s="20">
        <v>4</v>
      </c>
      <c r="W324" s="20" t="s">
        <v>68</v>
      </c>
      <c r="X324" s="20">
        <v>3</v>
      </c>
      <c r="Y324" s="20" t="s">
        <v>3</v>
      </c>
      <c r="Z324" s="20" t="s">
        <v>3</v>
      </c>
      <c r="AA324" s="21" t="s">
        <v>1835</v>
      </c>
      <c r="AB324" s="21" t="s">
        <v>1836</v>
      </c>
      <c r="AC324" s="21" t="s">
        <v>1837</v>
      </c>
      <c r="AD324" s="21" t="s">
        <v>1838</v>
      </c>
      <c r="AE324" s="21" t="s">
        <v>1839</v>
      </c>
    </row>
    <row r="325" spans="1:31" ht="120" x14ac:dyDescent="0.25">
      <c r="A325" s="19">
        <v>324</v>
      </c>
      <c r="B325" s="20" t="s">
        <v>1840</v>
      </c>
      <c r="C325" s="20" t="s">
        <v>8</v>
      </c>
      <c r="D325" s="20" t="s">
        <v>2</v>
      </c>
      <c r="E325" s="20" t="s">
        <v>100</v>
      </c>
      <c r="F325" s="21" t="s">
        <v>1841</v>
      </c>
      <c r="G325" s="20" t="s">
        <v>6</v>
      </c>
      <c r="H325" s="20" t="s">
        <v>2</v>
      </c>
      <c r="I325" s="20" t="s">
        <v>4</v>
      </c>
      <c r="J325" s="20">
        <v>2</v>
      </c>
      <c r="K325" s="20">
        <v>6</v>
      </c>
      <c r="L325" s="20">
        <v>3</v>
      </c>
      <c r="M325" s="20" t="s">
        <v>66</v>
      </c>
      <c r="N325" s="20">
        <v>4</v>
      </c>
      <c r="O325" s="20">
        <v>5</v>
      </c>
      <c r="P325" s="20">
        <v>8</v>
      </c>
      <c r="Q325" s="20">
        <v>7</v>
      </c>
      <c r="R325" s="20" t="s">
        <v>6</v>
      </c>
      <c r="S325" s="20" t="s">
        <v>6</v>
      </c>
      <c r="T325" s="20">
        <v>3</v>
      </c>
      <c r="U325" s="20" t="s">
        <v>67</v>
      </c>
      <c r="V325" s="20">
        <v>2</v>
      </c>
      <c r="W325" s="20" t="s">
        <v>68</v>
      </c>
      <c r="X325" s="20">
        <v>4</v>
      </c>
      <c r="Y325" s="20" t="s">
        <v>2</v>
      </c>
      <c r="Z325" s="20" t="s">
        <v>9</v>
      </c>
      <c r="AA325" s="21" t="s">
        <v>1842</v>
      </c>
      <c r="AB325" s="21" t="s">
        <v>1843</v>
      </c>
      <c r="AC325" s="21" t="s">
        <v>1844</v>
      </c>
      <c r="AD325" s="21" t="s">
        <v>1845</v>
      </c>
      <c r="AE325" s="21" t="s">
        <v>1846</v>
      </c>
    </row>
    <row r="326" spans="1:31" ht="75" x14ac:dyDescent="0.25">
      <c r="A326" s="19">
        <v>325</v>
      </c>
      <c r="B326" s="20" t="s">
        <v>1847</v>
      </c>
      <c r="C326" s="20" t="s">
        <v>5</v>
      </c>
      <c r="D326" s="20" t="s">
        <v>7</v>
      </c>
      <c r="E326" s="20" t="s">
        <v>75</v>
      </c>
      <c r="F326" s="21" t="s">
        <v>1848</v>
      </c>
      <c r="G326" s="20" t="s">
        <v>3</v>
      </c>
      <c r="H326" s="20" t="s">
        <v>2</v>
      </c>
      <c r="I326" s="20" t="s">
        <v>4</v>
      </c>
      <c r="J326" s="20">
        <v>2</v>
      </c>
      <c r="K326" s="20">
        <v>3</v>
      </c>
      <c r="L326" s="20">
        <v>6</v>
      </c>
      <c r="M326" s="20">
        <v>4</v>
      </c>
      <c r="N326" s="20">
        <v>7</v>
      </c>
      <c r="O326" s="20">
        <v>5</v>
      </c>
      <c r="P326" s="20">
        <v>8</v>
      </c>
      <c r="Q326" s="20" t="s">
        <v>66</v>
      </c>
      <c r="R326" s="20" t="s">
        <v>3</v>
      </c>
      <c r="S326" s="20" t="s">
        <v>3</v>
      </c>
      <c r="T326" s="20" t="s">
        <v>68</v>
      </c>
      <c r="U326" s="20">
        <v>4</v>
      </c>
      <c r="V326" s="20" t="s">
        <v>67</v>
      </c>
      <c r="W326" s="20">
        <v>2</v>
      </c>
      <c r="X326" s="20">
        <v>3</v>
      </c>
      <c r="Y326" s="20" t="s">
        <v>3</v>
      </c>
      <c r="Z326" s="20" t="s">
        <v>3</v>
      </c>
      <c r="AA326" s="21" t="s">
        <v>1849</v>
      </c>
      <c r="AB326" s="21" t="s">
        <v>1850</v>
      </c>
      <c r="AC326" s="21" t="s">
        <v>1851</v>
      </c>
      <c r="AD326" s="21" t="s">
        <v>1852</v>
      </c>
      <c r="AE326" s="21" t="s">
        <v>1853</v>
      </c>
    </row>
    <row r="327" spans="1:31" ht="409.5" x14ac:dyDescent="0.25">
      <c r="A327" s="19">
        <v>326</v>
      </c>
      <c r="B327" s="20" t="s">
        <v>1854</v>
      </c>
      <c r="C327" s="20" t="s">
        <v>5</v>
      </c>
      <c r="D327" s="20" t="s">
        <v>6</v>
      </c>
      <c r="E327" s="20" t="s">
        <v>100</v>
      </c>
      <c r="F327" s="21" t="s">
        <v>1855</v>
      </c>
      <c r="G327" s="20" t="s">
        <v>3</v>
      </c>
      <c r="H327" s="20" t="s">
        <v>6</v>
      </c>
      <c r="I327" s="20">
        <v>2</v>
      </c>
      <c r="J327" s="20" t="s">
        <v>4</v>
      </c>
      <c r="K327" s="20" t="s">
        <v>66</v>
      </c>
      <c r="L327" s="20">
        <v>7</v>
      </c>
      <c r="M327" s="20">
        <v>3</v>
      </c>
      <c r="N327" s="20">
        <v>8</v>
      </c>
      <c r="O327" s="20">
        <v>4</v>
      </c>
      <c r="P327" s="20">
        <v>5</v>
      </c>
      <c r="Q327" s="20">
        <v>6</v>
      </c>
      <c r="R327" s="20" t="s">
        <v>6</v>
      </c>
      <c r="S327" s="20" t="s">
        <v>6</v>
      </c>
      <c r="T327" s="20">
        <v>2</v>
      </c>
      <c r="U327" s="20" t="s">
        <v>67</v>
      </c>
      <c r="V327" s="20">
        <v>3</v>
      </c>
      <c r="W327" s="20" t="s">
        <v>68</v>
      </c>
      <c r="X327" s="20">
        <v>4</v>
      </c>
      <c r="Y327" s="20" t="s">
        <v>6</v>
      </c>
      <c r="Z327" s="20" t="s">
        <v>6</v>
      </c>
      <c r="AA327" s="21" t="s">
        <v>1856</v>
      </c>
      <c r="AB327" s="21" t="s">
        <v>1857</v>
      </c>
      <c r="AC327" s="21" t="s">
        <v>1858</v>
      </c>
      <c r="AD327" s="21" t="s">
        <v>1859</v>
      </c>
      <c r="AE327" s="21" t="s">
        <v>1860</v>
      </c>
    </row>
    <row r="328" spans="1:31" ht="90" x14ac:dyDescent="0.25">
      <c r="A328" s="19">
        <v>327</v>
      </c>
      <c r="B328" s="20" t="s">
        <v>17</v>
      </c>
      <c r="C328" s="20" t="s">
        <v>1</v>
      </c>
      <c r="D328" s="20" t="s">
        <v>6</v>
      </c>
      <c r="E328" s="20" t="s">
        <v>100</v>
      </c>
      <c r="F328" s="21" t="s">
        <v>72</v>
      </c>
      <c r="G328" s="20" t="s">
        <v>3</v>
      </c>
      <c r="H328" s="20" t="s">
        <v>6</v>
      </c>
      <c r="I328" s="20" t="s">
        <v>4</v>
      </c>
      <c r="J328" s="20">
        <v>2</v>
      </c>
      <c r="K328" s="20">
        <v>4</v>
      </c>
      <c r="L328" s="20">
        <v>5</v>
      </c>
      <c r="M328" s="20">
        <v>3</v>
      </c>
      <c r="N328" s="20">
        <v>6</v>
      </c>
      <c r="O328" s="20">
        <v>7</v>
      </c>
      <c r="P328" s="20" t="s">
        <v>66</v>
      </c>
      <c r="Q328" s="20">
        <v>8</v>
      </c>
      <c r="R328" s="20" t="s">
        <v>6</v>
      </c>
      <c r="S328" s="20" t="s">
        <v>6</v>
      </c>
      <c r="T328" s="20" t="s">
        <v>68</v>
      </c>
      <c r="U328" s="20">
        <v>3</v>
      </c>
      <c r="V328" s="20" t="s">
        <v>67</v>
      </c>
      <c r="W328" s="20">
        <v>2</v>
      </c>
      <c r="X328" s="20">
        <v>4</v>
      </c>
      <c r="Y328" s="20" t="s">
        <v>2</v>
      </c>
      <c r="Z328" s="20" t="s">
        <v>9</v>
      </c>
      <c r="AA328" s="21" t="s">
        <v>1861</v>
      </c>
      <c r="AB328" s="21" t="s">
        <v>1862</v>
      </c>
      <c r="AC328" s="21" t="s">
        <v>1861</v>
      </c>
      <c r="AD328" s="21" t="s">
        <v>1863</v>
      </c>
      <c r="AE328" s="21" t="s">
        <v>1864</v>
      </c>
    </row>
    <row r="329" spans="1:31" ht="225" x14ac:dyDescent="0.25">
      <c r="A329" s="19">
        <v>328</v>
      </c>
      <c r="B329" s="20" t="s">
        <v>1865</v>
      </c>
      <c r="C329" s="20" t="s">
        <v>1</v>
      </c>
      <c r="D329" s="20" t="s">
        <v>6</v>
      </c>
      <c r="E329" s="20" t="s">
        <v>120</v>
      </c>
      <c r="F329" s="21" t="s">
        <v>1866</v>
      </c>
      <c r="G329" s="20" t="s">
        <v>6</v>
      </c>
      <c r="H329" s="20" t="s">
        <v>9</v>
      </c>
      <c r="I329" s="20" t="s">
        <v>4</v>
      </c>
      <c r="J329" s="20">
        <v>2</v>
      </c>
      <c r="K329" s="20">
        <v>4</v>
      </c>
      <c r="L329" s="20">
        <v>5</v>
      </c>
      <c r="M329" s="20">
        <v>7</v>
      </c>
      <c r="N329" s="20">
        <v>8</v>
      </c>
      <c r="O329" s="20">
        <v>6</v>
      </c>
      <c r="P329" s="20" t="s">
        <v>66</v>
      </c>
      <c r="Q329" s="20">
        <v>3</v>
      </c>
      <c r="R329" s="20" t="s">
        <v>3</v>
      </c>
      <c r="S329" s="20" t="s">
        <v>3</v>
      </c>
      <c r="T329" s="20" t="s">
        <v>68</v>
      </c>
      <c r="U329" s="20" t="s">
        <v>67</v>
      </c>
      <c r="V329" s="20">
        <v>3</v>
      </c>
      <c r="W329" s="20">
        <v>2</v>
      </c>
      <c r="X329" s="20">
        <v>4</v>
      </c>
      <c r="Y329" s="20" t="s">
        <v>3</v>
      </c>
      <c r="Z329" s="20" t="s">
        <v>3</v>
      </c>
      <c r="AA329" s="21" t="s">
        <v>1867</v>
      </c>
      <c r="AB329" s="21" t="s">
        <v>1868</v>
      </c>
      <c r="AC329" s="21" t="s">
        <v>1869</v>
      </c>
      <c r="AD329" s="21" t="s">
        <v>1870</v>
      </c>
      <c r="AE329" s="21" t="s">
        <v>1871</v>
      </c>
    </row>
    <row r="330" spans="1:31" ht="210" x14ac:dyDescent="0.25">
      <c r="A330" s="19">
        <v>329</v>
      </c>
      <c r="B330" s="20" t="s">
        <v>1872</v>
      </c>
      <c r="C330" s="20" t="s">
        <v>8</v>
      </c>
      <c r="D330" s="20" t="s">
        <v>9</v>
      </c>
      <c r="E330" s="20" t="s">
        <v>100</v>
      </c>
      <c r="F330" s="21" t="s">
        <v>72</v>
      </c>
      <c r="G330" s="20" t="s">
        <v>3</v>
      </c>
      <c r="H330" s="20" t="s">
        <v>6</v>
      </c>
      <c r="I330" s="20">
        <v>4</v>
      </c>
      <c r="J330" s="20">
        <v>3</v>
      </c>
      <c r="K330" s="20">
        <v>8</v>
      </c>
      <c r="L330" s="20" t="s">
        <v>66</v>
      </c>
      <c r="M330" s="20">
        <v>5</v>
      </c>
      <c r="N330" s="20">
        <v>7</v>
      </c>
      <c r="O330" s="20">
        <v>6</v>
      </c>
      <c r="P330" s="20" t="s">
        <v>4</v>
      </c>
      <c r="Q330" s="20">
        <v>2</v>
      </c>
      <c r="R330" s="20" t="s">
        <v>6</v>
      </c>
      <c r="S330" s="20" t="s">
        <v>6</v>
      </c>
      <c r="T330" s="20">
        <v>3</v>
      </c>
      <c r="U330" s="20">
        <v>4</v>
      </c>
      <c r="V330" s="20" t="s">
        <v>68</v>
      </c>
      <c r="W330" s="20">
        <v>2</v>
      </c>
      <c r="X330" s="20" t="s">
        <v>67</v>
      </c>
      <c r="Y330" s="20" t="s">
        <v>6</v>
      </c>
      <c r="Z330" s="20" t="s">
        <v>3</v>
      </c>
      <c r="AA330" s="21" t="s">
        <v>1873</v>
      </c>
      <c r="AB330" s="21" t="s">
        <v>1874</v>
      </c>
      <c r="AC330" s="21" t="s">
        <v>33</v>
      </c>
      <c r="AD330" s="21" t="s">
        <v>1875</v>
      </c>
      <c r="AE330" s="21" t="s">
        <v>33</v>
      </c>
    </row>
    <row r="331" spans="1:31" ht="45" x14ac:dyDescent="0.25">
      <c r="A331" s="19">
        <v>330</v>
      </c>
      <c r="B331" s="20" t="s">
        <v>19</v>
      </c>
      <c r="C331" s="20" t="s">
        <v>5</v>
      </c>
      <c r="D331" s="20" t="s">
        <v>6</v>
      </c>
      <c r="E331" s="20" t="s">
        <v>86</v>
      </c>
      <c r="F331" s="21" t="s">
        <v>1627</v>
      </c>
      <c r="G331" s="20" t="s">
        <v>6</v>
      </c>
      <c r="H331" s="20" t="s">
        <v>6</v>
      </c>
      <c r="I331" s="20" t="s">
        <v>4</v>
      </c>
      <c r="J331" s="20">
        <v>2</v>
      </c>
      <c r="K331" s="20">
        <v>7</v>
      </c>
      <c r="L331" s="20">
        <v>6</v>
      </c>
      <c r="M331" s="20">
        <v>4</v>
      </c>
      <c r="N331" s="20">
        <v>5</v>
      </c>
      <c r="O331" s="20">
        <v>3</v>
      </c>
      <c r="P331" s="20" t="s">
        <v>66</v>
      </c>
      <c r="Q331" s="20">
        <v>8</v>
      </c>
      <c r="R331" s="20" t="s">
        <v>6</v>
      </c>
      <c r="S331" s="20" t="s">
        <v>6</v>
      </c>
      <c r="T331" s="20">
        <v>2</v>
      </c>
      <c r="U331" s="20">
        <v>3</v>
      </c>
      <c r="V331" s="20">
        <v>4</v>
      </c>
      <c r="W331" s="20" t="s">
        <v>68</v>
      </c>
      <c r="X331" s="20" t="s">
        <v>67</v>
      </c>
      <c r="Y331" s="20" t="s">
        <v>9</v>
      </c>
      <c r="Z331" s="20" t="s">
        <v>6</v>
      </c>
      <c r="AA331" s="21" t="s">
        <v>1876</v>
      </c>
      <c r="AB331" s="21" t="s">
        <v>1877</v>
      </c>
      <c r="AC331" s="21" t="s">
        <v>1878</v>
      </c>
      <c r="AD331" s="21" t="s">
        <v>1879</v>
      </c>
      <c r="AE331" s="21" t="s">
        <v>1880</v>
      </c>
    </row>
    <row r="332" spans="1:31" ht="120" x14ac:dyDescent="0.25">
      <c r="A332" s="19">
        <v>331</v>
      </c>
      <c r="B332" s="20" t="s">
        <v>1881</v>
      </c>
      <c r="C332" s="20" t="s">
        <v>1</v>
      </c>
      <c r="D332" s="20" t="s">
        <v>6</v>
      </c>
      <c r="E332" s="20" t="s">
        <v>120</v>
      </c>
      <c r="F332" s="21" t="s">
        <v>1882</v>
      </c>
      <c r="G332" s="20" t="s">
        <v>6</v>
      </c>
      <c r="H332" s="20" t="s">
        <v>6</v>
      </c>
      <c r="I332" s="20" t="s">
        <v>4</v>
      </c>
      <c r="J332" s="20">
        <v>2</v>
      </c>
      <c r="K332" s="20">
        <v>7</v>
      </c>
      <c r="L332" s="20">
        <v>6</v>
      </c>
      <c r="M332" s="20">
        <v>5</v>
      </c>
      <c r="N332" s="20">
        <v>8</v>
      </c>
      <c r="O332" s="20">
        <v>4</v>
      </c>
      <c r="P332" s="20" t="s">
        <v>66</v>
      </c>
      <c r="Q332" s="20">
        <v>3</v>
      </c>
      <c r="R332" s="20" t="s">
        <v>6</v>
      </c>
      <c r="S332" s="20" t="s">
        <v>9</v>
      </c>
      <c r="T332" s="20" t="s">
        <v>68</v>
      </c>
      <c r="U332" s="20">
        <v>3</v>
      </c>
      <c r="V332" s="20" t="s">
        <v>67</v>
      </c>
      <c r="W332" s="20">
        <v>2</v>
      </c>
      <c r="X332" s="20">
        <v>4</v>
      </c>
      <c r="Y332" s="20" t="s">
        <v>6</v>
      </c>
      <c r="Z332" s="20" t="s">
        <v>9</v>
      </c>
      <c r="AA332" s="21" t="s">
        <v>1883</v>
      </c>
      <c r="AB332" s="21" t="s">
        <v>1884</v>
      </c>
      <c r="AC332" s="21" t="s">
        <v>1885</v>
      </c>
      <c r="AD332" s="21" t="s">
        <v>1886</v>
      </c>
      <c r="AE332" s="21" t="s">
        <v>1887</v>
      </c>
    </row>
    <row r="333" spans="1:31" ht="409.5" x14ac:dyDescent="0.25">
      <c r="A333" s="19">
        <v>332</v>
      </c>
      <c r="B333" s="20" t="s">
        <v>1888</v>
      </c>
      <c r="C333" s="20" t="s">
        <v>5</v>
      </c>
      <c r="D333" s="20" t="s">
        <v>6</v>
      </c>
      <c r="E333" s="20" t="s">
        <v>75</v>
      </c>
      <c r="F333" s="21" t="s">
        <v>1889</v>
      </c>
      <c r="G333" s="20" t="s">
        <v>3</v>
      </c>
      <c r="H333" s="20" t="s">
        <v>6</v>
      </c>
      <c r="I333" s="20" t="s">
        <v>4</v>
      </c>
      <c r="J333" s="20">
        <v>2</v>
      </c>
      <c r="K333" s="20" t="s">
        <v>66</v>
      </c>
      <c r="L333" s="20">
        <v>8</v>
      </c>
      <c r="M333" s="20">
        <v>3</v>
      </c>
      <c r="N333" s="20">
        <v>7</v>
      </c>
      <c r="O333" s="20">
        <v>4</v>
      </c>
      <c r="P333" s="20">
        <v>6</v>
      </c>
      <c r="Q333" s="20">
        <v>5</v>
      </c>
      <c r="R333" s="20" t="s">
        <v>3</v>
      </c>
      <c r="S333" s="20" t="s">
        <v>3</v>
      </c>
      <c r="T333" s="20">
        <v>2</v>
      </c>
      <c r="U333" s="20" t="s">
        <v>67</v>
      </c>
      <c r="V333" s="20" t="s">
        <v>68</v>
      </c>
      <c r="W333" s="20">
        <v>3</v>
      </c>
      <c r="X333" s="20">
        <v>4</v>
      </c>
      <c r="Y333" s="20" t="s">
        <v>3</v>
      </c>
      <c r="Z333" s="20" t="s">
        <v>3</v>
      </c>
      <c r="AA333" s="21" t="s">
        <v>1890</v>
      </c>
      <c r="AB333" s="21" t="s">
        <v>1891</v>
      </c>
      <c r="AC333" s="21" t="s">
        <v>1892</v>
      </c>
      <c r="AD333" s="21" t="s">
        <v>1893</v>
      </c>
      <c r="AE333" s="21" t="s">
        <v>1894</v>
      </c>
    </row>
    <row r="334" spans="1:31" ht="409.5" x14ac:dyDescent="0.25">
      <c r="A334" s="19">
        <v>333</v>
      </c>
      <c r="B334" s="20" t="s">
        <v>1895</v>
      </c>
      <c r="C334" s="20" t="s">
        <v>5</v>
      </c>
      <c r="D334" s="20" t="s">
        <v>2</v>
      </c>
      <c r="E334" s="20" t="s">
        <v>75</v>
      </c>
      <c r="F334" s="21" t="s">
        <v>1896</v>
      </c>
      <c r="G334" s="20" t="s">
        <v>3</v>
      </c>
      <c r="H334" s="20" t="s">
        <v>2</v>
      </c>
      <c r="I334" s="20" t="s">
        <v>4</v>
      </c>
      <c r="J334" s="20">
        <v>2</v>
      </c>
      <c r="K334" s="20">
        <v>5</v>
      </c>
      <c r="L334" s="20">
        <v>3</v>
      </c>
      <c r="M334" s="20">
        <v>4</v>
      </c>
      <c r="N334" s="20">
        <v>8</v>
      </c>
      <c r="O334" s="20">
        <v>6</v>
      </c>
      <c r="P334" s="20">
        <v>7</v>
      </c>
      <c r="Q334" s="20" t="s">
        <v>66</v>
      </c>
      <c r="R334" s="20" t="s">
        <v>6</v>
      </c>
      <c r="S334" s="20" t="s">
        <v>6</v>
      </c>
      <c r="T334" s="20">
        <v>4</v>
      </c>
      <c r="U334" s="20" t="s">
        <v>67</v>
      </c>
      <c r="V334" s="20">
        <v>2</v>
      </c>
      <c r="W334" s="20" t="s">
        <v>68</v>
      </c>
      <c r="X334" s="20">
        <v>3</v>
      </c>
      <c r="Y334" s="20" t="s">
        <v>6</v>
      </c>
      <c r="Z334" s="20" t="s">
        <v>6</v>
      </c>
      <c r="AA334" s="21" t="s">
        <v>1897</v>
      </c>
      <c r="AB334" s="21" t="s">
        <v>1898</v>
      </c>
      <c r="AC334" s="21" t="s">
        <v>1899</v>
      </c>
      <c r="AD334" s="21" t="s">
        <v>1900</v>
      </c>
      <c r="AE334" s="21" t="s">
        <v>1901</v>
      </c>
    </row>
    <row r="335" spans="1:31" ht="150" x14ac:dyDescent="0.25">
      <c r="A335" s="19">
        <v>334</v>
      </c>
      <c r="B335" s="20" t="s">
        <v>1902</v>
      </c>
      <c r="C335" s="20" t="s">
        <v>8</v>
      </c>
      <c r="D335" s="20" t="s">
        <v>9</v>
      </c>
      <c r="E335" s="20" t="s">
        <v>100</v>
      </c>
      <c r="F335" s="21" t="s">
        <v>72</v>
      </c>
      <c r="G335" s="20" t="s">
        <v>6</v>
      </c>
      <c r="H335" s="20" t="s">
        <v>9</v>
      </c>
      <c r="I335" s="20">
        <v>2</v>
      </c>
      <c r="J335" s="20" t="s">
        <v>4</v>
      </c>
      <c r="K335" s="20">
        <v>5</v>
      </c>
      <c r="L335" s="20">
        <v>6</v>
      </c>
      <c r="M335" s="20">
        <v>4</v>
      </c>
      <c r="N335" s="20">
        <v>3</v>
      </c>
      <c r="O335" s="20" t="s">
        <v>66</v>
      </c>
      <c r="P335" s="20">
        <v>8</v>
      </c>
      <c r="Q335" s="20">
        <v>7</v>
      </c>
      <c r="R335" s="20" t="s">
        <v>6</v>
      </c>
      <c r="S335" s="20" t="s">
        <v>6</v>
      </c>
      <c r="T335" s="20">
        <v>4</v>
      </c>
      <c r="U335" s="20" t="s">
        <v>67</v>
      </c>
      <c r="V335" s="20">
        <v>2</v>
      </c>
      <c r="W335" s="20" t="s">
        <v>68</v>
      </c>
      <c r="X335" s="20">
        <v>3</v>
      </c>
      <c r="Y335" s="20" t="s">
        <v>6</v>
      </c>
      <c r="Z335" s="20" t="s">
        <v>6</v>
      </c>
      <c r="AA335" s="21" t="s">
        <v>1903</v>
      </c>
      <c r="AB335" s="21" t="s">
        <v>1904</v>
      </c>
      <c r="AC335" s="21" t="s">
        <v>1905</v>
      </c>
      <c r="AD335" s="21" t="s">
        <v>1906</v>
      </c>
      <c r="AE335" s="21" t="s">
        <v>1907</v>
      </c>
    </row>
    <row r="336" spans="1:31" ht="60" x14ac:dyDescent="0.25">
      <c r="A336" s="19">
        <v>335</v>
      </c>
      <c r="B336" s="20" t="s">
        <v>1908</v>
      </c>
      <c r="C336" s="20" t="s">
        <v>8</v>
      </c>
      <c r="D336" s="20" t="s">
        <v>6</v>
      </c>
      <c r="E336" s="20" t="s">
        <v>86</v>
      </c>
      <c r="F336" s="21" t="s">
        <v>72</v>
      </c>
      <c r="G336" s="20" t="s">
        <v>3</v>
      </c>
      <c r="H336" s="20" t="s">
        <v>3</v>
      </c>
      <c r="I336" s="20" t="s">
        <v>4</v>
      </c>
      <c r="J336" s="20">
        <v>2</v>
      </c>
      <c r="K336" s="20">
        <v>3</v>
      </c>
      <c r="L336" s="20">
        <v>4</v>
      </c>
      <c r="M336" s="20">
        <v>8</v>
      </c>
      <c r="N336" s="20">
        <v>5</v>
      </c>
      <c r="O336" s="20">
        <v>6</v>
      </c>
      <c r="P336" s="20">
        <v>7</v>
      </c>
      <c r="Q336" s="20" t="s">
        <v>66</v>
      </c>
      <c r="R336" s="20" t="s">
        <v>7</v>
      </c>
      <c r="S336" s="20" t="s">
        <v>7</v>
      </c>
      <c r="T336" s="20" t="s">
        <v>67</v>
      </c>
      <c r="U336" s="20">
        <v>3</v>
      </c>
      <c r="V336" s="20">
        <v>4</v>
      </c>
      <c r="W336" s="20" t="s">
        <v>68</v>
      </c>
      <c r="X336" s="20">
        <v>2</v>
      </c>
      <c r="Y336" s="20" t="s">
        <v>7</v>
      </c>
      <c r="Z336" s="20" t="s">
        <v>7</v>
      </c>
      <c r="AA336" s="21" t="s">
        <v>1909</v>
      </c>
      <c r="AB336" s="21" t="s">
        <v>1910</v>
      </c>
      <c r="AC336" s="21" t="s">
        <v>1911</v>
      </c>
      <c r="AD336" s="21" t="s">
        <v>1912</v>
      </c>
      <c r="AE336" s="21" t="s">
        <v>1913</v>
      </c>
    </row>
    <row r="337" spans="1:31" ht="60" x14ac:dyDescent="0.25">
      <c r="A337" s="19">
        <v>336</v>
      </c>
      <c r="B337" s="20" t="s">
        <v>1914</v>
      </c>
      <c r="C337" s="20" t="s">
        <v>70</v>
      </c>
      <c r="D337" s="20" t="s">
        <v>9</v>
      </c>
      <c r="E337" s="20" t="s">
        <v>64</v>
      </c>
      <c r="F337" s="21" t="s">
        <v>1915</v>
      </c>
      <c r="G337" s="20" t="s">
        <v>6</v>
      </c>
      <c r="H337" s="20" t="s">
        <v>9</v>
      </c>
      <c r="I337" s="20" t="s">
        <v>4</v>
      </c>
      <c r="J337" s="20">
        <v>4</v>
      </c>
      <c r="K337" s="20">
        <v>5</v>
      </c>
      <c r="L337" s="20">
        <v>6</v>
      </c>
      <c r="M337" s="20">
        <v>7</v>
      </c>
      <c r="N337" s="20">
        <v>8</v>
      </c>
      <c r="O337" s="20" t="s">
        <v>66</v>
      </c>
      <c r="P337" s="20">
        <v>2</v>
      </c>
      <c r="Q337" s="20">
        <v>3</v>
      </c>
      <c r="R337" s="20" t="s">
        <v>6</v>
      </c>
      <c r="S337" s="20" t="s">
        <v>6</v>
      </c>
      <c r="T337" s="20">
        <v>2</v>
      </c>
      <c r="U337" s="20" t="s">
        <v>67</v>
      </c>
      <c r="V337" s="20">
        <v>3</v>
      </c>
      <c r="W337" s="20" t="s">
        <v>68</v>
      </c>
      <c r="X337" s="20">
        <v>4</v>
      </c>
      <c r="Y337" s="20" t="s">
        <v>7</v>
      </c>
      <c r="Z337" s="20" t="s">
        <v>7</v>
      </c>
      <c r="AA337" s="21" t="s">
        <v>1916</v>
      </c>
      <c r="AB337" s="21" t="s">
        <v>1917</v>
      </c>
      <c r="AC337" s="21" t="s">
        <v>1918</v>
      </c>
      <c r="AD337" s="21" t="s">
        <v>1919</v>
      </c>
      <c r="AE337" s="21" t="s">
        <v>1920</v>
      </c>
    </row>
    <row r="338" spans="1:31" ht="120" x14ac:dyDescent="0.25">
      <c r="A338" s="19">
        <v>337</v>
      </c>
      <c r="B338" s="20" t="s">
        <v>1921</v>
      </c>
      <c r="C338" s="20" t="s">
        <v>5</v>
      </c>
      <c r="D338" s="20" t="s">
        <v>9</v>
      </c>
      <c r="E338" s="20" t="s">
        <v>75</v>
      </c>
      <c r="F338" s="21" t="s">
        <v>72</v>
      </c>
      <c r="G338" s="20" t="s">
        <v>6</v>
      </c>
      <c r="H338" s="20" t="s">
        <v>9</v>
      </c>
      <c r="I338" s="20" t="s">
        <v>4</v>
      </c>
      <c r="J338" s="20">
        <v>2</v>
      </c>
      <c r="K338" s="20">
        <v>6</v>
      </c>
      <c r="L338" s="20">
        <v>5</v>
      </c>
      <c r="M338" s="20">
        <v>4</v>
      </c>
      <c r="N338" s="20">
        <v>7</v>
      </c>
      <c r="O338" s="20">
        <v>3</v>
      </c>
      <c r="P338" s="20">
        <v>8</v>
      </c>
      <c r="Q338" s="20" t="s">
        <v>66</v>
      </c>
      <c r="R338" s="20" t="s">
        <v>6</v>
      </c>
      <c r="S338" s="20" t="s">
        <v>6</v>
      </c>
      <c r="T338" s="20" t="s">
        <v>68</v>
      </c>
      <c r="U338" s="20">
        <v>3</v>
      </c>
      <c r="V338" s="20">
        <v>2</v>
      </c>
      <c r="W338" s="20">
        <v>4</v>
      </c>
      <c r="X338" s="20" t="s">
        <v>67</v>
      </c>
      <c r="Y338" s="20" t="s">
        <v>3</v>
      </c>
      <c r="Z338" s="20" t="s">
        <v>3</v>
      </c>
      <c r="AA338" s="21" t="s">
        <v>1922</v>
      </c>
      <c r="AB338" s="21" t="s">
        <v>1923</v>
      </c>
      <c r="AC338" s="21" t="s">
        <v>33</v>
      </c>
      <c r="AD338" s="21" t="s">
        <v>33</v>
      </c>
      <c r="AE338" s="21" t="s">
        <v>1924</v>
      </c>
    </row>
    <row r="339" spans="1:31" ht="60" x14ac:dyDescent="0.25">
      <c r="A339" s="19">
        <v>338</v>
      </c>
      <c r="B339" s="20" t="s">
        <v>1925</v>
      </c>
      <c r="C339" s="20" t="s">
        <v>5</v>
      </c>
      <c r="D339" s="20" t="s">
        <v>2</v>
      </c>
      <c r="E339" s="20" t="s">
        <v>218</v>
      </c>
      <c r="F339" s="21" t="s">
        <v>1926</v>
      </c>
      <c r="G339" s="20" t="s">
        <v>9</v>
      </c>
      <c r="H339" s="20" t="s">
        <v>6</v>
      </c>
      <c r="I339" s="20">
        <v>3</v>
      </c>
      <c r="J339" s="20">
        <v>4</v>
      </c>
      <c r="K339" s="20">
        <v>5</v>
      </c>
      <c r="L339" s="20">
        <v>6</v>
      </c>
      <c r="M339" s="20">
        <v>2</v>
      </c>
      <c r="N339" s="20">
        <v>7</v>
      </c>
      <c r="O339" s="20" t="s">
        <v>4</v>
      </c>
      <c r="P339" s="20" t="s">
        <v>66</v>
      </c>
      <c r="Q339" s="20">
        <v>8</v>
      </c>
      <c r="R339" s="20" t="s">
        <v>6</v>
      </c>
      <c r="S339" s="20" t="s">
        <v>9</v>
      </c>
      <c r="T339" s="20" t="s">
        <v>68</v>
      </c>
      <c r="U339" s="20">
        <v>4</v>
      </c>
      <c r="V339" s="20">
        <v>3</v>
      </c>
      <c r="W339" s="20">
        <v>2</v>
      </c>
      <c r="X339" s="20" t="s">
        <v>67</v>
      </c>
      <c r="Y339" s="20" t="s">
        <v>9</v>
      </c>
      <c r="Z339" s="20" t="s">
        <v>9</v>
      </c>
      <c r="AA339" s="21" t="s">
        <v>1927</v>
      </c>
      <c r="AB339" s="21" t="s">
        <v>1928</v>
      </c>
      <c r="AC339" s="21" t="s">
        <v>1929</v>
      </c>
      <c r="AD339" s="21" t="s">
        <v>1930</v>
      </c>
      <c r="AE339" s="21" t="s">
        <v>1931</v>
      </c>
    </row>
    <row r="340" spans="1:31" ht="45" x14ac:dyDescent="0.25">
      <c r="A340" s="19">
        <v>339</v>
      </c>
      <c r="B340" s="20" t="s">
        <v>1932</v>
      </c>
      <c r="C340" s="20" t="s">
        <v>5</v>
      </c>
      <c r="D340" s="20" t="s">
        <v>7</v>
      </c>
      <c r="E340" s="20" t="s">
        <v>86</v>
      </c>
      <c r="F340" s="21" t="s">
        <v>1933</v>
      </c>
      <c r="G340" s="20" t="s">
        <v>6</v>
      </c>
      <c r="H340" s="20" t="s">
        <v>9</v>
      </c>
      <c r="I340" s="20" t="s">
        <v>4</v>
      </c>
      <c r="J340" s="20">
        <v>2</v>
      </c>
      <c r="K340" s="20">
        <v>3</v>
      </c>
      <c r="L340" s="20">
        <v>4</v>
      </c>
      <c r="M340" s="20">
        <v>5</v>
      </c>
      <c r="N340" s="20">
        <v>6</v>
      </c>
      <c r="O340" s="20">
        <v>7</v>
      </c>
      <c r="P340" s="20">
        <v>8</v>
      </c>
      <c r="Q340" s="20" t="s">
        <v>66</v>
      </c>
      <c r="R340" s="20" t="s">
        <v>2</v>
      </c>
      <c r="S340" s="20" t="s">
        <v>2</v>
      </c>
      <c r="T340" s="20">
        <v>4</v>
      </c>
      <c r="U340" s="20" t="s">
        <v>67</v>
      </c>
      <c r="V340" s="20" t="s">
        <v>68</v>
      </c>
      <c r="W340" s="20">
        <v>2</v>
      </c>
      <c r="X340" s="20">
        <v>3</v>
      </c>
      <c r="Y340" s="20" t="s">
        <v>3</v>
      </c>
      <c r="Z340" s="20" t="s">
        <v>6</v>
      </c>
      <c r="AA340" s="21" t="s">
        <v>1282</v>
      </c>
      <c r="AB340" s="21" t="s">
        <v>1934</v>
      </c>
      <c r="AC340" s="21" t="s">
        <v>1935</v>
      </c>
      <c r="AD340" s="21" t="s">
        <v>1936</v>
      </c>
      <c r="AE340" s="21" t="s">
        <v>1937</v>
      </c>
    </row>
    <row r="341" spans="1:31" ht="45" x14ac:dyDescent="0.25">
      <c r="A341" s="19">
        <v>340</v>
      </c>
      <c r="B341" s="20" t="s">
        <v>1938</v>
      </c>
      <c r="C341" s="20" t="s">
        <v>1</v>
      </c>
      <c r="D341" s="20" t="s">
        <v>6</v>
      </c>
      <c r="E341" s="20" t="s">
        <v>86</v>
      </c>
      <c r="F341" s="21" t="s">
        <v>87</v>
      </c>
      <c r="G341" s="20" t="s">
        <v>3</v>
      </c>
      <c r="H341" s="20" t="s">
        <v>6</v>
      </c>
      <c r="I341" s="20" t="s">
        <v>4</v>
      </c>
      <c r="J341" s="20">
        <v>2</v>
      </c>
      <c r="K341" s="20">
        <v>4</v>
      </c>
      <c r="L341" s="20">
        <v>5</v>
      </c>
      <c r="M341" s="20">
        <v>6</v>
      </c>
      <c r="N341" s="20">
        <v>7</v>
      </c>
      <c r="O341" s="20">
        <v>3</v>
      </c>
      <c r="P341" s="20">
        <v>8</v>
      </c>
      <c r="Q341" s="20" t="s">
        <v>66</v>
      </c>
      <c r="R341" s="20" t="s">
        <v>6</v>
      </c>
      <c r="S341" s="20" t="s">
        <v>6</v>
      </c>
      <c r="T341" s="20" t="s">
        <v>68</v>
      </c>
      <c r="U341" s="20">
        <v>3</v>
      </c>
      <c r="V341" s="20">
        <v>4</v>
      </c>
      <c r="W341" s="20">
        <v>2</v>
      </c>
      <c r="X341" s="20" t="s">
        <v>67</v>
      </c>
      <c r="Y341" s="20" t="s">
        <v>6</v>
      </c>
      <c r="Z341" s="20" t="s">
        <v>9</v>
      </c>
      <c r="AA341" s="21" t="s">
        <v>1939</v>
      </c>
      <c r="AB341" s="21" t="s">
        <v>1940</v>
      </c>
      <c r="AC341" s="21" t="s">
        <v>1941</v>
      </c>
      <c r="AD341" s="21" t="s">
        <v>1942</v>
      </c>
      <c r="AE341" s="21" t="s">
        <v>33</v>
      </c>
    </row>
    <row r="342" spans="1:31" ht="409.5" x14ac:dyDescent="0.25">
      <c r="A342" s="19">
        <v>341</v>
      </c>
      <c r="B342" s="20" t="s">
        <v>1943</v>
      </c>
      <c r="C342" s="20" t="s">
        <v>1</v>
      </c>
      <c r="D342" s="20" t="s">
        <v>7</v>
      </c>
      <c r="E342" s="20" t="s">
        <v>75</v>
      </c>
      <c r="F342" s="21" t="s">
        <v>87</v>
      </c>
      <c r="G342" s="20" t="s">
        <v>3</v>
      </c>
      <c r="H342" s="20" t="s">
        <v>6</v>
      </c>
      <c r="I342" s="20" t="s">
        <v>4</v>
      </c>
      <c r="J342" s="20">
        <v>2</v>
      </c>
      <c r="K342" s="20" t="s">
        <v>66</v>
      </c>
      <c r="L342" s="20">
        <v>4</v>
      </c>
      <c r="M342" s="20">
        <v>8</v>
      </c>
      <c r="N342" s="20">
        <v>5</v>
      </c>
      <c r="O342" s="20">
        <v>7</v>
      </c>
      <c r="P342" s="20">
        <v>3</v>
      </c>
      <c r="Q342" s="20">
        <v>6</v>
      </c>
      <c r="R342" s="20" t="s">
        <v>3</v>
      </c>
      <c r="S342" s="20" t="s">
        <v>3</v>
      </c>
      <c r="T342" s="20">
        <v>2</v>
      </c>
      <c r="U342" s="20">
        <v>3</v>
      </c>
      <c r="V342" s="20" t="s">
        <v>67</v>
      </c>
      <c r="W342" s="20">
        <v>4</v>
      </c>
      <c r="X342" s="20" t="s">
        <v>68</v>
      </c>
      <c r="Y342" s="20" t="s">
        <v>7</v>
      </c>
      <c r="Z342" s="20" t="s">
        <v>7</v>
      </c>
      <c r="AA342" s="21" t="s">
        <v>1944</v>
      </c>
      <c r="AB342" s="21" t="s">
        <v>1945</v>
      </c>
      <c r="AC342" s="21" t="s">
        <v>1946</v>
      </c>
      <c r="AD342" s="21" t="s">
        <v>1947</v>
      </c>
      <c r="AE342" s="21" t="s">
        <v>1948</v>
      </c>
    </row>
    <row r="343" spans="1:31" ht="90" x14ac:dyDescent="0.25">
      <c r="A343" s="19">
        <v>342</v>
      </c>
      <c r="B343" s="20" t="s">
        <v>1949</v>
      </c>
      <c r="C343" s="20" t="s">
        <v>1</v>
      </c>
      <c r="D343" s="20" t="s">
        <v>6</v>
      </c>
      <c r="E343" s="20" t="s">
        <v>75</v>
      </c>
      <c r="F343" s="21" t="s">
        <v>72</v>
      </c>
      <c r="G343" s="20" t="s">
        <v>3</v>
      </c>
      <c r="H343" s="20" t="s">
        <v>6</v>
      </c>
      <c r="I343" s="20" t="s">
        <v>4</v>
      </c>
      <c r="J343" s="20">
        <v>2</v>
      </c>
      <c r="K343" s="20">
        <v>5</v>
      </c>
      <c r="L343" s="20">
        <v>6</v>
      </c>
      <c r="M343" s="20">
        <v>4</v>
      </c>
      <c r="N343" s="20">
        <v>3</v>
      </c>
      <c r="O343" s="20">
        <v>7</v>
      </c>
      <c r="P343" s="20">
        <v>8</v>
      </c>
      <c r="Q343" s="20" t="s">
        <v>66</v>
      </c>
      <c r="R343" s="20" t="s">
        <v>3</v>
      </c>
      <c r="S343" s="20" t="s">
        <v>3</v>
      </c>
      <c r="T343" s="20" t="s">
        <v>68</v>
      </c>
      <c r="U343" s="20" t="s">
        <v>67</v>
      </c>
      <c r="V343" s="20">
        <v>2</v>
      </c>
      <c r="W343" s="20">
        <v>3</v>
      </c>
      <c r="X343" s="20">
        <v>4</v>
      </c>
      <c r="Y343" s="20" t="s">
        <v>3</v>
      </c>
      <c r="Z343" s="20" t="s">
        <v>3</v>
      </c>
      <c r="AA343" s="21" t="s">
        <v>1950</v>
      </c>
      <c r="AB343" s="21" t="s">
        <v>1951</v>
      </c>
      <c r="AC343" s="21" t="s">
        <v>1952</v>
      </c>
      <c r="AD343" s="21" t="s">
        <v>1953</v>
      </c>
      <c r="AE343" s="21" t="s">
        <v>1954</v>
      </c>
    </row>
    <row r="344" spans="1:31" ht="120" x14ac:dyDescent="0.25">
      <c r="A344" s="19">
        <v>343</v>
      </c>
      <c r="B344" s="20" t="s">
        <v>1955</v>
      </c>
      <c r="C344" s="20" t="s">
        <v>8</v>
      </c>
      <c r="D344" s="20" t="s">
        <v>3</v>
      </c>
      <c r="E344" s="20" t="s">
        <v>107</v>
      </c>
      <c r="F344" s="21" t="s">
        <v>72</v>
      </c>
      <c r="G344" s="20" t="s">
        <v>3</v>
      </c>
      <c r="H344" s="20" t="s">
        <v>6</v>
      </c>
      <c r="I344" s="20">
        <v>2</v>
      </c>
      <c r="J344" s="20" t="s">
        <v>4</v>
      </c>
      <c r="K344" s="20">
        <v>4</v>
      </c>
      <c r="L344" s="20" t="s">
        <v>66</v>
      </c>
      <c r="M344" s="20">
        <v>3</v>
      </c>
      <c r="N344" s="20">
        <v>8</v>
      </c>
      <c r="O344" s="20">
        <v>7</v>
      </c>
      <c r="P344" s="20">
        <v>5</v>
      </c>
      <c r="Q344" s="20">
        <v>6</v>
      </c>
      <c r="R344" s="20" t="s">
        <v>3</v>
      </c>
      <c r="S344" s="20" t="s">
        <v>6</v>
      </c>
      <c r="T344" s="20">
        <v>3</v>
      </c>
      <c r="U344" s="20" t="s">
        <v>67</v>
      </c>
      <c r="V344" s="20" t="s">
        <v>68</v>
      </c>
      <c r="W344" s="20">
        <v>4</v>
      </c>
      <c r="X344" s="20">
        <v>2</v>
      </c>
      <c r="Y344" s="20" t="s">
        <v>2</v>
      </c>
      <c r="Z344" s="20" t="s">
        <v>7</v>
      </c>
      <c r="AA344" s="21" t="s">
        <v>1956</v>
      </c>
      <c r="AB344" s="21" t="s">
        <v>1957</v>
      </c>
      <c r="AC344" s="21" t="s">
        <v>1958</v>
      </c>
      <c r="AD344" s="21" t="s">
        <v>1959</v>
      </c>
      <c r="AE344" s="21" t="s">
        <v>1960</v>
      </c>
    </row>
    <row r="345" spans="1:31" ht="240" x14ac:dyDescent="0.25">
      <c r="A345" s="19">
        <v>344</v>
      </c>
      <c r="B345" s="20" t="s">
        <v>1961</v>
      </c>
      <c r="C345" s="20" t="s">
        <v>8</v>
      </c>
      <c r="D345" s="20" t="s">
        <v>7</v>
      </c>
      <c r="E345" s="20" t="s">
        <v>120</v>
      </c>
      <c r="F345" s="21" t="s">
        <v>1962</v>
      </c>
      <c r="G345" s="20" t="s">
        <v>3</v>
      </c>
      <c r="H345" s="20" t="s">
        <v>6</v>
      </c>
      <c r="I345" s="20" t="s">
        <v>4</v>
      </c>
      <c r="J345" s="20">
        <v>2</v>
      </c>
      <c r="K345" s="20">
        <v>4</v>
      </c>
      <c r="L345" s="20">
        <v>3</v>
      </c>
      <c r="M345" s="20">
        <v>6</v>
      </c>
      <c r="N345" s="20">
        <v>7</v>
      </c>
      <c r="O345" s="20">
        <v>5</v>
      </c>
      <c r="P345" s="20">
        <v>8</v>
      </c>
      <c r="Q345" s="20" t="s">
        <v>66</v>
      </c>
      <c r="R345" s="20" t="s">
        <v>2</v>
      </c>
      <c r="S345" s="20" t="s">
        <v>9</v>
      </c>
      <c r="T345" s="20" t="s">
        <v>67</v>
      </c>
      <c r="U345" s="20">
        <v>4</v>
      </c>
      <c r="V345" s="20">
        <v>2</v>
      </c>
      <c r="W345" s="20" t="s">
        <v>68</v>
      </c>
      <c r="X345" s="20">
        <v>3</v>
      </c>
      <c r="Y345" s="20" t="s">
        <v>6</v>
      </c>
      <c r="Z345" s="20" t="s">
        <v>9</v>
      </c>
      <c r="AA345" s="21" t="s">
        <v>1963</v>
      </c>
      <c r="AB345" s="21" t="s">
        <v>1964</v>
      </c>
      <c r="AC345" s="21" t="s">
        <v>1965</v>
      </c>
      <c r="AD345" s="21" t="s">
        <v>1966</v>
      </c>
      <c r="AE345" s="21" t="s">
        <v>1967</v>
      </c>
    </row>
    <row r="346" spans="1:31" ht="105" x14ac:dyDescent="0.25">
      <c r="A346" s="19">
        <v>345</v>
      </c>
      <c r="B346" s="20" t="s">
        <v>1968</v>
      </c>
      <c r="C346" s="20" t="s">
        <v>1</v>
      </c>
      <c r="D346" s="20" t="s">
        <v>9</v>
      </c>
      <c r="E346" s="20" t="s">
        <v>100</v>
      </c>
      <c r="F346" s="21" t="s">
        <v>1969</v>
      </c>
      <c r="G346" s="20" t="s">
        <v>6</v>
      </c>
      <c r="H346" s="20" t="s">
        <v>9</v>
      </c>
      <c r="I346" s="20" t="s">
        <v>4</v>
      </c>
      <c r="J346" s="20">
        <v>2</v>
      </c>
      <c r="K346" s="20">
        <v>6</v>
      </c>
      <c r="L346" s="20">
        <v>5</v>
      </c>
      <c r="M346" s="20">
        <v>3</v>
      </c>
      <c r="N346" s="20">
        <v>7</v>
      </c>
      <c r="O346" s="20">
        <v>4</v>
      </c>
      <c r="P346" s="20">
        <v>8</v>
      </c>
      <c r="Q346" s="20" t="s">
        <v>66</v>
      </c>
      <c r="R346" s="20" t="s">
        <v>6</v>
      </c>
      <c r="S346" s="20" t="s">
        <v>3</v>
      </c>
      <c r="T346" s="20">
        <v>3</v>
      </c>
      <c r="U346" s="20" t="s">
        <v>67</v>
      </c>
      <c r="V346" s="20">
        <v>2</v>
      </c>
      <c r="W346" s="20" t="s">
        <v>68</v>
      </c>
      <c r="X346" s="20">
        <v>4</v>
      </c>
      <c r="Y346" s="20" t="s">
        <v>6</v>
      </c>
      <c r="Z346" s="20" t="s">
        <v>6</v>
      </c>
      <c r="AA346" s="21" t="s">
        <v>1970</v>
      </c>
      <c r="AB346" s="21" t="s">
        <v>1971</v>
      </c>
      <c r="AC346" s="21" t="s">
        <v>18</v>
      </c>
      <c r="AD346" s="21" t="s">
        <v>1972</v>
      </c>
      <c r="AE346" s="21" t="s">
        <v>1973</v>
      </c>
    </row>
    <row r="347" spans="1:31" ht="45" x14ac:dyDescent="0.25">
      <c r="A347" s="19">
        <v>346</v>
      </c>
      <c r="B347" s="20" t="s">
        <v>1974</v>
      </c>
      <c r="C347" s="20" t="s">
        <v>5</v>
      </c>
      <c r="D347" s="20" t="s">
        <v>6</v>
      </c>
      <c r="E347" s="20" t="s">
        <v>75</v>
      </c>
      <c r="F347" s="21" t="s">
        <v>72</v>
      </c>
      <c r="G347" s="20" t="s">
        <v>9</v>
      </c>
      <c r="H347" s="20" t="s">
        <v>2</v>
      </c>
      <c r="I347" s="20">
        <v>2</v>
      </c>
      <c r="J347" s="20" t="s">
        <v>4</v>
      </c>
      <c r="K347" s="20" t="s">
        <v>66</v>
      </c>
      <c r="L347" s="20">
        <v>7</v>
      </c>
      <c r="M347" s="20">
        <v>5</v>
      </c>
      <c r="N347" s="20">
        <v>6</v>
      </c>
      <c r="O347" s="20">
        <v>4</v>
      </c>
      <c r="P347" s="20">
        <v>8</v>
      </c>
      <c r="Q347" s="20">
        <v>3</v>
      </c>
      <c r="R347" s="20" t="s">
        <v>3</v>
      </c>
      <c r="S347" s="20" t="s">
        <v>3</v>
      </c>
      <c r="T347" s="20">
        <v>3</v>
      </c>
      <c r="U347" s="20" t="s">
        <v>67</v>
      </c>
      <c r="V347" s="20" t="s">
        <v>68</v>
      </c>
      <c r="W347" s="20">
        <v>2</v>
      </c>
      <c r="X347" s="20">
        <v>4</v>
      </c>
      <c r="Y347" s="20" t="s">
        <v>3</v>
      </c>
      <c r="Z347" s="20" t="s">
        <v>3</v>
      </c>
      <c r="AA347" s="21" t="s">
        <v>1975</v>
      </c>
      <c r="AB347" s="21" t="s">
        <v>1976</v>
      </c>
      <c r="AC347" s="21" t="s">
        <v>1977</v>
      </c>
      <c r="AD347" s="21" t="s">
        <v>1978</v>
      </c>
      <c r="AE347" s="21" t="s">
        <v>33</v>
      </c>
    </row>
    <row r="348" spans="1:31" ht="409.5" x14ac:dyDescent="0.25">
      <c r="A348" s="19">
        <v>347</v>
      </c>
      <c r="B348" s="20" t="s">
        <v>1979</v>
      </c>
      <c r="C348" s="20" t="s">
        <v>8</v>
      </c>
      <c r="D348" s="20" t="s">
        <v>7</v>
      </c>
      <c r="E348" s="20" t="s">
        <v>120</v>
      </c>
      <c r="F348" s="21" t="s">
        <v>72</v>
      </c>
      <c r="G348" s="20" t="s">
        <v>3</v>
      </c>
      <c r="H348" s="20" t="s">
        <v>6</v>
      </c>
      <c r="I348" s="20" t="s">
        <v>4</v>
      </c>
      <c r="J348" s="20">
        <v>2</v>
      </c>
      <c r="K348" s="20">
        <v>8</v>
      </c>
      <c r="L348" s="20" t="s">
        <v>66</v>
      </c>
      <c r="M348" s="20">
        <v>3</v>
      </c>
      <c r="N348" s="20">
        <v>5</v>
      </c>
      <c r="O348" s="20">
        <v>4</v>
      </c>
      <c r="P348" s="20">
        <v>6</v>
      </c>
      <c r="Q348" s="20">
        <v>7</v>
      </c>
      <c r="R348" s="20" t="s">
        <v>3</v>
      </c>
      <c r="S348" s="20" t="s">
        <v>3</v>
      </c>
      <c r="T348" s="20">
        <v>3</v>
      </c>
      <c r="U348" s="20" t="s">
        <v>67</v>
      </c>
      <c r="V348" s="20">
        <v>2</v>
      </c>
      <c r="W348" s="20">
        <v>4</v>
      </c>
      <c r="X348" s="20" t="s">
        <v>68</v>
      </c>
      <c r="Y348" s="20" t="s">
        <v>6</v>
      </c>
      <c r="Z348" s="20" t="s">
        <v>7</v>
      </c>
      <c r="AA348" s="21" t="s">
        <v>1980</v>
      </c>
      <c r="AB348" s="21" t="s">
        <v>1981</v>
      </c>
      <c r="AC348" s="21" t="s">
        <v>1982</v>
      </c>
      <c r="AD348" s="21" t="s">
        <v>1983</v>
      </c>
      <c r="AE348" s="21" t="s">
        <v>1984</v>
      </c>
    </row>
    <row r="349" spans="1:31" ht="45" x14ac:dyDescent="0.25">
      <c r="A349" s="19">
        <v>348</v>
      </c>
      <c r="B349" s="20" t="s">
        <v>1985</v>
      </c>
      <c r="C349" s="20" t="s">
        <v>5</v>
      </c>
      <c r="D349" s="20" t="s">
        <v>6</v>
      </c>
      <c r="E349" s="20" t="s">
        <v>218</v>
      </c>
      <c r="F349" s="21" t="s">
        <v>1706</v>
      </c>
      <c r="G349" s="20" t="s">
        <v>6</v>
      </c>
      <c r="H349" s="20" t="s">
        <v>6</v>
      </c>
      <c r="I349" s="20" t="s">
        <v>4</v>
      </c>
      <c r="J349" s="20">
        <v>2</v>
      </c>
      <c r="K349" s="20">
        <v>3</v>
      </c>
      <c r="L349" s="20">
        <v>4</v>
      </c>
      <c r="M349" s="20" t="s">
        <v>66</v>
      </c>
      <c r="N349" s="20">
        <v>7</v>
      </c>
      <c r="O349" s="20">
        <v>6</v>
      </c>
      <c r="P349" s="20">
        <v>8</v>
      </c>
      <c r="Q349" s="20">
        <v>5</v>
      </c>
      <c r="R349" s="20" t="s">
        <v>6</v>
      </c>
      <c r="S349" s="20" t="s">
        <v>6</v>
      </c>
      <c r="T349" s="20">
        <v>2</v>
      </c>
      <c r="U349" s="20" t="s">
        <v>67</v>
      </c>
      <c r="V349" s="20">
        <v>3</v>
      </c>
      <c r="W349" s="20" t="s">
        <v>68</v>
      </c>
      <c r="X349" s="20">
        <v>4</v>
      </c>
      <c r="Y349" s="20" t="s">
        <v>3</v>
      </c>
      <c r="Z349" s="20" t="s">
        <v>3</v>
      </c>
      <c r="AA349" s="21" t="s">
        <v>1707</v>
      </c>
      <c r="AB349" s="21" t="s">
        <v>1708</v>
      </c>
      <c r="AC349" s="21" t="s">
        <v>33</v>
      </c>
      <c r="AD349" s="21" t="s">
        <v>33</v>
      </c>
      <c r="AE349" s="21" t="s">
        <v>33</v>
      </c>
    </row>
    <row r="350" spans="1:31" ht="60" x14ac:dyDescent="0.25">
      <c r="A350" s="19">
        <v>349</v>
      </c>
      <c r="B350" s="20" t="s">
        <v>1986</v>
      </c>
      <c r="C350" s="20" t="s">
        <v>5</v>
      </c>
      <c r="D350" s="20" t="s">
        <v>2</v>
      </c>
      <c r="E350" s="20" t="s">
        <v>218</v>
      </c>
      <c r="F350" s="21" t="s">
        <v>1926</v>
      </c>
      <c r="G350" s="20" t="s">
        <v>9</v>
      </c>
      <c r="H350" s="20" t="s">
        <v>6</v>
      </c>
      <c r="I350" s="20">
        <v>3</v>
      </c>
      <c r="J350" s="20">
        <v>4</v>
      </c>
      <c r="K350" s="20">
        <v>5</v>
      </c>
      <c r="L350" s="20">
        <v>6</v>
      </c>
      <c r="M350" s="20">
        <v>2</v>
      </c>
      <c r="N350" s="20">
        <v>7</v>
      </c>
      <c r="O350" s="20" t="s">
        <v>4</v>
      </c>
      <c r="P350" s="20" t="s">
        <v>66</v>
      </c>
      <c r="Q350" s="20">
        <v>8</v>
      </c>
      <c r="R350" s="20" t="s">
        <v>6</v>
      </c>
      <c r="S350" s="20" t="s">
        <v>9</v>
      </c>
      <c r="T350" s="20" t="s">
        <v>68</v>
      </c>
      <c r="U350" s="20">
        <v>4</v>
      </c>
      <c r="V350" s="20">
        <v>3</v>
      </c>
      <c r="W350" s="20">
        <v>2</v>
      </c>
      <c r="X350" s="20" t="s">
        <v>67</v>
      </c>
      <c r="Y350" s="20" t="s">
        <v>9</v>
      </c>
      <c r="Z350" s="20" t="s">
        <v>9</v>
      </c>
      <c r="AA350" s="21" t="s">
        <v>1927</v>
      </c>
      <c r="AB350" s="21" t="s">
        <v>1928</v>
      </c>
      <c r="AC350" s="21" t="s">
        <v>1929</v>
      </c>
      <c r="AD350" s="21" t="s">
        <v>1930</v>
      </c>
      <c r="AE350" s="21" t="s">
        <v>1931</v>
      </c>
    </row>
    <row r="351" spans="1:31" ht="405" x14ac:dyDescent="0.25">
      <c r="A351" s="19">
        <v>350</v>
      </c>
      <c r="B351" s="20" t="s">
        <v>1987</v>
      </c>
      <c r="C351" s="20" t="s">
        <v>8</v>
      </c>
      <c r="D351" s="20" t="s">
        <v>7</v>
      </c>
      <c r="E351" s="20" t="s">
        <v>64</v>
      </c>
      <c r="F351" s="21" t="s">
        <v>1988</v>
      </c>
      <c r="G351" s="20" t="s">
        <v>3</v>
      </c>
      <c r="H351" s="20" t="s">
        <v>6</v>
      </c>
      <c r="I351" s="20" t="s">
        <v>4</v>
      </c>
      <c r="J351" s="20">
        <v>2</v>
      </c>
      <c r="K351" s="20">
        <v>3</v>
      </c>
      <c r="L351" s="20">
        <v>4</v>
      </c>
      <c r="M351" s="20">
        <v>5</v>
      </c>
      <c r="N351" s="20">
        <v>6</v>
      </c>
      <c r="O351" s="20">
        <v>7</v>
      </c>
      <c r="P351" s="20">
        <v>8</v>
      </c>
      <c r="Q351" s="20" t="s">
        <v>66</v>
      </c>
      <c r="R351" s="20" t="s">
        <v>6</v>
      </c>
      <c r="S351" s="20" t="s">
        <v>6</v>
      </c>
      <c r="T351" s="20">
        <v>2</v>
      </c>
      <c r="U351" s="20">
        <v>3</v>
      </c>
      <c r="V351" s="20">
        <v>4</v>
      </c>
      <c r="W351" s="20" t="s">
        <v>68</v>
      </c>
      <c r="X351" s="20" t="s">
        <v>67</v>
      </c>
      <c r="Y351" s="20" t="s">
        <v>3</v>
      </c>
      <c r="Z351" s="20" t="s">
        <v>3</v>
      </c>
      <c r="AA351" s="21" t="s">
        <v>1989</v>
      </c>
      <c r="AB351" s="21" t="s">
        <v>1990</v>
      </c>
      <c r="AC351" s="21" t="s">
        <v>1991</v>
      </c>
      <c r="AD351" s="21" t="s">
        <v>1992</v>
      </c>
      <c r="AE351" s="21" t="s">
        <v>1993</v>
      </c>
    </row>
    <row r="352" spans="1:31" ht="135" x14ac:dyDescent="0.25">
      <c r="A352" s="19">
        <v>351</v>
      </c>
      <c r="B352" s="20" t="s">
        <v>1994</v>
      </c>
      <c r="C352" s="20" t="s">
        <v>1</v>
      </c>
      <c r="D352" s="20" t="s">
        <v>2</v>
      </c>
      <c r="E352" s="20" t="s">
        <v>75</v>
      </c>
      <c r="F352" s="21" t="s">
        <v>1995</v>
      </c>
      <c r="G352" s="20" t="s">
        <v>3</v>
      </c>
      <c r="H352" s="20" t="s">
        <v>2</v>
      </c>
      <c r="I352" s="20">
        <v>2</v>
      </c>
      <c r="J352" s="20" t="s">
        <v>4</v>
      </c>
      <c r="K352" s="20">
        <v>6</v>
      </c>
      <c r="L352" s="20">
        <v>5</v>
      </c>
      <c r="M352" s="20">
        <v>4</v>
      </c>
      <c r="N352" s="20" t="s">
        <v>66</v>
      </c>
      <c r="O352" s="20">
        <v>3</v>
      </c>
      <c r="P352" s="20">
        <v>7</v>
      </c>
      <c r="Q352" s="20">
        <v>8</v>
      </c>
      <c r="R352" s="20" t="s">
        <v>3</v>
      </c>
      <c r="S352" s="20" t="s">
        <v>3</v>
      </c>
      <c r="T352" s="20" t="s">
        <v>67</v>
      </c>
      <c r="U352" s="20" t="s">
        <v>68</v>
      </c>
      <c r="V352" s="20">
        <v>2</v>
      </c>
      <c r="W352" s="20">
        <v>4</v>
      </c>
      <c r="X352" s="20">
        <v>3</v>
      </c>
      <c r="Y352" s="20" t="s">
        <v>3</v>
      </c>
      <c r="Z352" s="20" t="s">
        <v>7</v>
      </c>
      <c r="AA352" s="21" t="s">
        <v>1996</v>
      </c>
      <c r="AB352" s="21" t="s">
        <v>1997</v>
      </c>
      <c r="AC352" s="21" t="s">
        <v>1998</v>
      </c>
      <c r="AD352" s="21" t="s">
        <v>1999</v>
      </c>
      <c r="AE352" s="21" t="s">
        <v>2000</v>
      </c>
    </row>
    <row r="353" spans="1:31" ht="240" x14ac:dyDescent="0.25">
      <c r="A353" s="19">
        <v>352</v>
      </c>
      <c r="B353" s="20" t="s">
        <v>2001</v>
      </c>
      <c r="C353" s="20" t="s">
        <v>8</v>
      </c>
      <c r="D353" s="20" t="s">
        <v>6</v>
      </c>
      <c r="E353" s="20" t="s">
        <v>120</v>
      </c>
      <c r="F353" s="21" t="s">
        <v>1627</v>
      </c>
      <c r="G353" s="20" t="s">
        <v>6</v>
      </c>
      <c r="H353" s="20" t="s">
        <v>6</v>
      </c>
      <c r="I353" s="20" t="s">
        <v>4</v>
      </c>
      <c r="J353" s="20">
        <v>2</v>
      </c>
      <c r="K353" s="20">
        <v>3</v>
      </c>
      <c r="L353" s="20">
        <v>4</v>
      </c>
      <c r="M353" s="20">
        <v>5</v>
      </c>
      <c r="N353" s="20" t="s">
        <v>66</v>
      </c>
      <c r="O353" s="20">
        <v>6</v>
      </c>
      <c r="P353" s="20">
        <v>7</v>
      </c>
      <c r="Q353" s="20">
        <v>8</v>
      </c>
      <c r="R353" s="20" t="s">
        <v>6</v>
      </c>
      <c r="S353" s="20" t="s">
        <v>6</v>
      </c>
      <c r="T353" s="20" t="s">
        <v>68</v>
      </c>
      <c r="U353" s="20" t="s">
        <v>67</v>
      </c>
      <c r="V353" s="20">
        <v>3</v>
      </c>
      <c r="W353" s="20">
        <v>4</v>
      </c>
      <c r="X353" s="20">
        <v>2</v>
      </c>
      <c r="Y353" s="20" t="s">
        <v>6</v>
      </c>
      <c r="Z353" s="20" t="s">
        <v>9</v>
      </c>
      <c r="AA353" s="21" t="s">
        <v>2002</v>
      </c>
      <c r="AB353" s="21" t="s">
        <v>2003</v>
      </c>
      <c r="AC353" s="21" t="s">
        <v>2004</v>
      </c>
      <c r="AD353" s="21" t="s">
        <v>2005</v>
      </c>
      <c r="AE353" s="21" t="s">
        <v>2006</v>
      </c>
    </row>
    <row r="354" spans="1:31" ht="165" x14ac:dyDescent="0.25">
      <c r="A354" s="19">
        <v>353</v>
      </c>
      <c r="B354" s="20" t="s">
        <v>2007</v>
      </c>
      <c r="C354" s="20" t="s">
        <v>1</v>
      </c>
      <c r="D354" s="20" t="s">
        <v>6</v>
      </c>
      <c r="E354" s="20" t="s">
        <v>218</v>
      </c>
      <c r="F354" s="21" t="s">
        <v>72</v>
      </c>
      <c r="G354" s="20" t="s">
        <v>3</v>
      </c>
      <c r="H354" s="20" t="s">
        <v>9</v>
      </c>
      <c r="I354" s="20" t="s">
        <v>4</v>
      </c>
      <c r="J354" s="20">
        <v>2</v>
      </c>
      <c r="K354" s="20" t="s">
        <v>66</v>
      </c>
      <c r="L354" s="20">
        <v>7</v>
      </c>
      <c r="M354" s="20">
        <v>4</v>
      </c>
      <c r="N354" s="20">
        <v>3</v>
      </c>
      <c r="O354" s="20">
        <v>5</v>
      </c>
      <c r="P354" s="20">
        <v>8</v>
      </c>
      <c r="Q354" s="20">
        <v>6</v>
      </c>
      <c r="R354" s="20" t="s">
        <v>3</v>
      </c>
      <c r="S354" s="20" t="s">
        <v>3</v>
      </c>
      <c r="T354" s="20" t="s">
        <v>68</v>
      </c>
      <c r="U354" s="20" t="s">
        <v>67</v>
      </c>
      <c r="V354" s="20">
        <v>3</v>
      </c>
      <c r="W354" s="20">
        <v>2</v>
      </c>
      <c r="X354" s="20">
        <v>4</v>
      </c>
      <c r="Y354" s="20" t="s">
        <v>3</v>
      </c>
      <c r="Z354" s="20" t="s">
        <v>3</v>
      </c>
      <c r="AA354" s="21" t="s">
        <v>33</v>
      </c>
      <c r="AB354" s="21" t="s">
        <v>2008</v>
      </c>
      <c r="AC354" s="21" t="s">
        <v>2009</v>
      </c>
      <c r="AD354" s="21" t="s">
        <v>2010</v>
      </c>
      <c r="AE354" s="21" t="s">
        <v>2011</v>
      </c>
    </row>
    <row r="355" spans="1:31" ht="409.5" x14ac:dyDescent="0.25">
      <c r="A355" s="19">
        <v>354</v>
      </c>
      <c r="B355" s="20" t="s">
        <v>2012</v>
      </c>
      <c r="C355" s="20" t="s">
        <v>8</v>
      </c>
      <c r="D355" s="20" t="s">
        <v>9</v>
      </c>
      <c r="E355" s="20" t="s">
        <v>100</v>
      </c>
      <c r="F355" s="21" t="s">
        <v>2013</v>
      </c>
      <c r="G355" s="20" t="s">
        <v>3</v>
      </c>
      <c r="H355" s="20" t="s">
        <v>9</v>
      </c>
      <c r="I355" s="20" t="s">
        <v>4</v>
      </c>
      <c r="J355" s="20">
        <v>2</v>
      </c>
      <c r="K355" s="20" t="s">
        <v>66</v>
      </c>
      <c r="L355" s="20">
        <v>8</v>
      </c>
      <c r="M355" s="20">
        <v>4</v>
      </c>
      <c r="N355" s="20">
        <v>7</v>
      </c>
      <c r="O355" s="20">
        <v>5</v>
      </c>
      <c r="P355" s="20">
        <v>6</v>
      </c>
      <c r="Q355" s="20">
        <v>3</v>
      </c>
      <c r="R355" s="20" t="s">
        <v>3</v>
      </c>
      <c r="S355" s="20" t="s">
        <v>3</v>
      </c>
      <c r="T355" s="20" t="s">
        <v>67</v>
      </c>
      <c r="U355" s="20">
        <v>4</v>
      </c>
      <c r="V355" s="20">
        <v>3</v>
      </c>
      <c r="W355" s="20" t="s">
        <v>68</v>
      </c>
      <c r="X355" s="20">
        <v>2</v>
      </c>
      <c r="Y355" s="20" t="s">
        <v>3</v>
      </c>
      <c r="Z355" s="20" t="s">
        <v>3</v>
      </c>
      <c r="AA355" s="21" t="s">
        <v>2014</v>
      </c>
      <c r="AB355" s="21" t="s">
        <v>2015</v>
      </c>
      <c r="AC355" s="21" t="s">
        <v>2016</v>
      </c>
      <c r="AD355" s="21" t="s">
        <v>2017</v>
      </c>
      <c r="AE355" s="21" t="s">
        <v>2018</v>
      </c>
    </row>
    <row r="356" spans="1:31" ht="120" x14ac:dyDescent="0.25">
      <c r="A356" s="19">
        <v>355</v>
      </c>
      <c r="B356" s="20" t="s">
        <v>2019</v>
      </c>
      <c r="C356" s="20" t="s">
        <v>8</v>
      </c>
      <c r="D356" s="20" t="s">
        <v>2</v>
      </c>
      <c r="E356" s="20" t="s">
        <v>64</v>
      </c>
      <c r="F356" s="21" t="s">
        <v>72</v>
      </c>
      <c r="G356" s="20" t="s">
        <v>3</v>
      </c>
      <c r="H356" s="20" t="s">
        <v>9</v>
      </c>
      <c r="I356" s="20">
        <v>2</v>
      </c>
      <c r="J356" s="20" t="s">
        <v>4</v>
      </c>
      <c r="K356" s="20">
        <v>7</v>
      </c>
      <c r="L356" s="20">
        <v>8</v>
      </c>
      <c r="M356" s="20">
        <v>3</v>
      </c>
      <c r="N356" s="20">
        <v>4</v>
      </c>
      <c r="O356" s="20" t="s">
        <v>66</v>
      </c>
      <c r="P356" s="20">
        <v>5</v>
      </c>
      <c r="Q356" s="20">
        <v>6</v>
      </c>
      <c r="R356" s="20" t="s">
        <v>6</v>
      </c>
      <c r="S356" s="20" t="s">
        <v>6</v>
      </c>
      <c r="T356" s="20">
        <v>2</v>
      </c>
      <c r="U356" s="20" t="s">
        <v>68</v>
      </c>
      <c r="V356" s="20">
        <v>4</v>
      </c>
      <c r="W356" s="20">
        <v>3</v>
      </c>
      <c r="X356" s="20" t="s">
        <v>67</v>
      </c>
      <c r="Y356" s="20" t="s">
        <v>6</v>
      </c>
      <c r="Z356" s="20" t="s">
        <v>3</v>
      </c>
      <c r="AA356" s="21" t="s">
        <v>2020</v>
      </c>
      <c r="AB356" s="21" t="s">
        <v>2021</v>
      </c>
      <c r="AC356" s="21" t="s">
        <v>2022</v>
      </c>
      <c r="AD356" s="21" t="s">
        <v>2023</v>
      </c>
      <c r="AE356" s="21" t="s">
        <v>2024</v>
      </c>
    </row>
    <row r="357" spans="1:31" ht="60" x14ac:dyDescent="0.25">
      <c r="A357" s="19">
        <v>356</v>
      </c>
      <c r="B357" s="20" t="s">
        <v>2025</v>
      </c>
      <c r="C357" s="20" t="s">
        <v>1</v>
      </c>
      <c r="D357" s="20" t="s">
        <v>2</v>
      </c>
      <c r="E357" s="20" t="s">
        <v>64</v>
      </c>
      <c r="F357" s="21" t="s">
        <v>2026</v>
      </c>
      <c r="G357" s="20" t="s">
        <v>3</v>
      </c>
      <c r="H357" s="20" t="s">
        <v>9</v>
      </c>
      <c r="I357" s="20">
        <v>4</v>
      </c>
      <c r="J357" s="20">
        <v>3</v>
      </c>
      <c r="K357" s="20">
        <v>6</v>
      </c>
      <c r="L357" s="20">
        <v>5</v>
      </c>
      <c r="M357" s="20">
        <v>7</v>
      </c>
      <c r="N357" s="20">
        <v>8</v>
      </c>
      <c r="O357" s="20" t="s">
        <v>66</v>
      </c>
      <c r="P357" s="20">
        <v>2</v>
      </c>
      <c r="Q357" s="20" t="s">
        <v>4</v>
      </c>
      <c r="R357" s="20" t="s">
        <v>3</v>
      </c>
      <c r="S357" s="20" t="s">
        <v>3</v>
      </c>
      <c r="T357" s="20" t="s">
        <v>67</v>
      </c>
      <c r="U357" s="20">
        <v>4</v>
      </c>
      <c r="V357" s="20" t="s">
        <v>68</v>
      </c>
      <c r="W357" s="20">
        <v>3</v>
      </c>
      <c r="X357" s="20">
        <v>2</v>
      </c>
      <c r="Y357" s="20" t="s">
        <v>2</v>
      </c>
      <c r="Z357" s="20" t="s">
        <v>6</v>
      </c>
      <c r="AA357" s="21" t="s">
        <v>2027</v>
      </c>
      <c r="AB357" s="21" t="s">
        <v>2028</v>
      </c>
      <c r="AC357" s="21" t="s">
        <v>2029</v>
      </c>
      <c r="AD357" s="21" t="s">
        <v>2030</v>
      </c>
      <c r="AE357" s="21" t="s">
        <v>2031</v>
      </c>
    </row>
    <row r="358" spans="1:31" ht="135" x14ac:dyDescent="0.25">
      <c r="A358" s="19">
        <v>357</v>
      </c>
      <c r="B358" s="20" t="s">
        <v>2032</v>
      </c>
      <c r="C358" s="20" t="s">
        <v>1</v>
      </c>
      <c r="D358" s="20" t="s">
        <v>6</v>
      </c>
      <c r="E358" s="20" t="s">
        <v>107</v>
      </c>
      <c r="F358" s="21" t="s">
        <v>2033</v>
      </c>
      <c r="G358" s="20" t="s">
        <v>6</v>
      </c>
      <c r="H358" s="20" t="s">
        <v>6</v>
      </c>
      <c r="I358" s="20" t="s">
        <v>4</v>
      </c>
      <c r="J358" s="20">
        <v>2</v>
      </c>
      <c r="K358" s="20">
        <v>3</v>
      </c>
      <c r="L358" s="20">
        <v>8</v>
      </c>
      <c r="M358" s="20">
        <v>4</v>
      </c>
      <c r="N358" s="20">
        <v>6</v>
      </c>
      <c r="O358" s="20">
        <v>7</v>
      </c>
      <c r="P358" s="20">
        <v>5</v>
      </c>
      <c r="Q358" s="20" t="s">
        <v>66</v>
      </c>
      <c r="R358" s="20" t="s">
        <v>6</v>
      </c>
      <c r="S358" s="20" t="s">
        <v>6</v>
      </c>
      <c r="T358" s="20">
        <v>4</v>
      </c>
      <c r="U358" s="20" t="s">
        <v>67</v>
      </c>
      <c r="V358" s="20" t="s">
        <v>68</v>
      </c>
      <c r="W358" s="20">
        <v>3</v>
      </c>
      <c r="X358" s="20">
        <v>2</v>
      </c>
      <c r="Y358" s="20" t="s">
        <v>3</v>
      </c>
      <c r="Z358" s="20" t="s">
        <v>3</v>
      </c>
      <c r="AA358" s="21" t="s">
        <v>2034</v>
      </c>
      <c r="AB358" s="21" t="s">
        <v>2035</v>
      </c>
      <c r="AC358" s="21" t="s">
        <v>2036</v>
      </c>
      <c r="AD358" s="21" t="s">
        <v>2037</v>
      </c>
      <c r="AE358" s="21" t="s">
        <v>2038</v>
      </c>
    </row>
    <row r="359" spans="1:31" ht="60" x14ac:dyDescent="0.25">
      <c r="A359" s="19">
        <v>358</v>
      </c>
      <c r="B359" s="20" t="s">
        <v>2039</v>
      </c>
      <c r="C359" s="20" t="s">
        <v>8</v>
      </c>
      <c r="D359" s="20" t="s">
        <v>2</v>
      </c>
      <c r="E359" s="20" t="s">
        <v>75</v>
      </c>
      <c r="F359" s="21" t="s">
        <v>72</v>
      </c>
      <c r="G359" s="20" t="s">
        <v>3</v>
      </c>
      <c r="H359" s="20" t="s">
        <v>6</v>
      </c>
      <c r="I359" s="20">
        <v>2</v>
      </c>
      <c r="J359" s="20" t="s">
        <v>4</v>
      </c>
      <c r="K359" s="20">
        <v>6</v>
      </c>
      <c r="L359" s="20">
        <v>7</v>
      </c>
      <c r="M359" s="20">
        <v>3</v>
      </c>
      <c r="N359" s="20" t="s">
        <v>66</v>
      </c>
      <c r="O359" s="20">
        <v>4</v>
      </c>
      <c r="P359" s="20">
        <v>8</v>
      </c>
      <c r="Q359" s="20">
        <v>5</v>
      </c>
      <c r="R359" s="20" t="s">
        <v>6</v>
      </c>
      <c r="S359" s="20" t="s">
        <v>6</v>
      </c>
      <c r="T359" s="20">
        <v>4</v>
      </c>
      <c r="U359" s="20" t="s">
        <v>67</v>
      </c>
      <c r="V359" s="20" t="s">
        <v>68</v>
      </c>
      <c r="W359" s="20">
        <v>3</v>
      </c>
      <c r="X359" s="20">
        <v>2</v>
      </c>
      <c r="Y359" s="20" t="s">
        <v>9</v>
      </c>
      <c r="Z359" s="20" t="s">
        <v>9</v>
      </c>
      <c r="AA359" s="21" t="s">
        <v>2040</v>
      </c>
      <c r="AB359" s="21" t="s">
        <v>2041</v>
      </c>
      <c r="AC359" s="21" t="s">
        <v>2042</v>
      </c>
      <c r="AD359" s="21" t="s">
        <v>2043</v>
      </c>
      <c r="AE359" s="21" t="s">
        <v>33</v>
      </c>
    </row>
    <row r="360" spans="1:31" ht="409.5" x14ac:dyDescent="0.25">
      <c r="A360" s="19">
        <v>359</v>
      </c>
      <c r="B360" s="20" t="s">
        <v>2044</v>
      </c>
      <c r="C360" s="20" t="s">
        <v>5</v>
      </c>
      <c r="D360" s="20" t="s">
        <v>6</v>
      </c>
      <c r="E360" s="20" t="s">
        <v>168</v>
      </c>
      <c r="F360" s="21" t="s">
        <v>72</v>
      </c>
      <c r="G360" s="20" t="s">
        <v>6</v>
      </c>
      <c r="H360" s="20" t="s">
        <v>6</v>
      </c>
      <c r="I360" s="20">
        <v>2</v>
      </c>
      <c r="J360" s="20" t="s">
        <v>4</v>
      </c>
      <c r="K360" s="20">
        <v>5</v>
      </c>
      <c r="L360" s="20">
        <v>6</v>
      </c>
      <c r="M360" s="20">
        <v>7</v>
      </c>
      <c r="N360" s="20" t="s">
        <v>66</v>
      </c>
      <c r="O360" s="20">
        <v>8</v>
      </c>
      <c r="P360" s="20">
        <v>3</v>
      </c>
      <c r="Q360" s="20">
        <v>4</v>
      </c>
      <c r="R360" s="20" t="s">
        <v>3</v>
      </c>
      <c r="S360" s="20" t="s">
        <v>9</v>
      </c>
      <c r="T360" s="20">
        <v>2</v>
      </c>
      <c r="U360" s="20">
        <v>3</v>
      </c>
      <c r="V360" s="20">
        <v>4</v>
      </c>
      <c r="W360" s="20" t="s">
        <v>68</v>
      </c>
      <c r="X360" s="20" t="s">
        <v>67</v>
      </c>
      <c r="Y360" s="20" t="s">
        <v>9</v>
      </c>
      <c r="Z360" s="20" t="s">
        <v>6</v>
      </c>
      <c r="AA360" s="21" t="s">
        <v>2045</v>
      </c>
      <c r="AB360" s="21" t="s">
        <v>2046</v>
      </c>
      <c r="AC360" s="21" t="s">
        <v>2047</v>
      </c>
      <c r="AD360" s="21" t="s">
        <v>2048</v>
      </c>
      <c r="AE360" s="21" t="s">
        <v>2049</v>
      </c>
    </row>
    <row r="361" spans="1:31" ht="105" x14ac:dyDescent="0.25">
      <c r="A361" s="19">
        <v>360</v>
      </c>
      <c r="B361" s="20" t="s">
        <v>2050</v>
      </c>
      <c r="C361" s="20" t="s">
        <v>70</v>
      </c>
      <c r="D361" s="20" t="s">
        <v>6</v>
      </c>
      <c r="E361" s="20" t="s">
        <v>86</v>
      </c>
      <c r="F361" s="21" t="s">
        <v>72</v>
      </c>
      <c r="G361" s="20" t="s">
        <v>3</v>
      </c>
      <c r="H361" s="20" t="s">
        <v>9</v>
      </c>
      <c r="I361" s="20">
        <v>2</v>
      </c>
      <c r="J361" s="20" t="s">
        <v>4</v>
      </c>
      <c r="K361" s="20">
        <v>7</v>
      </c>
      <c r="L361" s="20">
        <v>5</v>
      </c>
      <c r="M361" s="20">
        <v>3</v>
      </c>
      <c r="N361" s="20">
        <v>8</v>
      </c>
      <c r="O361" s="20">
        <v>6</v>
      </c>
      <c r="P361" s="20" t="s">
        <v>66</v>
      </c>
      <c r="Q361" s="20">
        <v>4</v>
      </c>
      <c r="R361" s="20" t="s">
        <v>6</v>
      </c>
      <c r="S361" s="20" t="s">
        <v>3</v>
      </c>
      <c r="T361" s="20">
        <v>3</v>
      </c>
      <c r="U361" s="20" t="s">
        <v>67</v>
      </c>
      <c r="V361" s="20">
        <v>2</v>
      </c>
      <c r="W361" s="20" t="s">
        <v>68</v>
      </c>
      <c r="X361" s="20">
        <v>4</v>
      </c>
      <c r="Y361" s="20" t="s">
        <v>3</v>
      </c>
      <c r="Z361" s="20" t="s">
        <v>6</v>
      </c>
      <c r="AA361" s="21" t="s">
        <v>2051</v>
      </c>
      <c r="AB361" s="21" t="s">
        <v>2052</v>
      </c>
      <c r="AC361" s="21" t="s">
        <v>2053</v>
      </c>
      <c r="AD361" s="21" t="s">
        <v>2054</v>
      </c>
      <c r="AE361" s="21" t="s">
        <v>33</v>
      </c>
    </row>
    <row r="362" spans="1:31" ht="120" x14ac:dyDescent="0.25">
      <c r="A362" s="19">
        <v>361</v>
      </c>
      <c r="B362" s="20" t="s">
        <v>2055</v>
      </c>
      <c r="C362" s="20" t="s">
        <v>8</v>
      </c>
      <c r="D362" s="20" t="s">
        <v>2</v>
      </c>
      <c r="E362" s="20" t="s">
        <v>86</v>
      </c>
      <c r="F362" s="21" t="s">
        <v>72</v>
      </c>
      <c r="G362" s="20" t="s">
        <v>3</v>
      </c>
      <c r="H362" s="20" t="s">
        <v>6</v>
      </c>
      <c r="I362" s="20" t="s">
        <v>4</v>
      </c>
      <c r="J362" s="20">
        <v>2</v>
      </c>
      <c r="K362" s="20">
        <v>3</v>
      </c>
      <c r="L362" s="20">
        <v>4</v>
      </c>
      <c r="M362" s="20" t="s">
        <v>66</v>
      </c>
      <c r="N362" s="20">
        <v>8</v>
      </c>
      <c r="O362" s="20">
        <v>7</v>
      </c>
      <c r="P362" s="20">
        <v>5</v>
      </c>
      <c r="Q362" s="20">
        <v>6</v>
      </c>
      <c r="R362" s="20" t="s">
        <v>6</v>
      </c>
      <c r="S362" s="20" t="s">
        <v>6</v>
      </c>
      <c r="T362" s="20" t="s">
        <v>68</v>
      </c>
      <c r="U362" s="20">
        <v>2</v>
      </c>
      <c r="V362" s="20">
        <v>3</v>
      </c>
      <c r="W362" s="20" t="s">
        <v>67</v>
      </c>
      <c r="X362" s="20">
        <v>4</v>
      </c>
      <c r="Y362" s="20" t="s">
        <v>2</v>
      </c>
      <c r="Z362" s="20" t="s">
        <v>3</v>
      </c>
      <c r="AA362" s="21" t="s">
        <v>2056</v>
      </c>
      <c r="AB362" s="21" t="s">
        <v>2057</v>
      </c>
      <c r="AC362" s="21" t="s">
        <v>2058</v>
      </c>
      <c r="AD362" s="21" t="s">
        <v>2059</v>
      </c>
      <c r="AE362" s="21" t="s">
        <v>2060</v>
      </c>
    </row>
    <row r="363" spans="1:31" ht="270" x14ac:dyDescent="0.25">
      <c r="A363" s="19">
        <v>362</v>
      </c>
      <c r="B363" s="20" t="s">
        <v>2061</v>
      </c>
      <c r="C363" s="20" t="s">
        <v>8</v>
      </c>
      <c r="D363" s="20" t="s">
        <v>2</v>
      </c>
      <c r="E363" s="20" t="s">
        <v>218</v>
      </c>
      <c r="F363" s="21" t="s">
        <v>2062</v>
      </c>
      <c r="G363" s="20" t="s">
        <v>3</v>
      </c>
      <c r="H363" s="20" t="s">
        <v>2</v>
      </c>
      <c r="I363" s="20">
        <v>2</v>
      </c>
      <c r="J363" s="20" t="s">
        <v>4</v>
      </c>
      <c r="K363" s="20" t="s">
        <v>66</v>
      </c>
      <c r="L363" s="20">
        <v>6</v>
      </c>
      <c r="M363" s="20">
        <v>7</v>
      </c>
      <c r="N363" s="20">
        <v>8</v>
      </c>
      <c r="O363" s="20">
        <v>5</v>
      </c>
      <c r="P363" s="20">
        <v>4</v>
      </c>
      <c r="Q363" s="20">
        <v>3</v>
      </c>
      <c r="R363" s="20" t="s">
        <v>6</v>
      </c>
      <c r="S363" s="20" t="s">
        <v>6</v>
      </c>
      <c r="T363" s="20">
        <v>2</v>
      </c>
      <c r="U363" s="20" t="s">
        <v>67</v>
      </c>
      <c r="V363" s="20">
        <v>3</v>
      </c>
      <c r="W363" s="20" t="s">
        <v>68</v>
      </c>
      <c r="X363" s="20">
        <v>4</v>
      </c>
      <c r="Y363" s="20" t="s">
        <v>9</v>
      </c>
      <c r="Z363" s="20" t="s">
        <v>6</v>
      </c>
      <c r="AA363" s="21" t="s">
        <v>2063</v>
      </c>
      <c r="AB363" s="21" t="s">
        <v>2064</v>
      </c>
      <c r="AC363" s="21" t="s">
        <v>2065</v>
      </c>
      <c r="AD363" s="21" t="s">
        <v>2066</v>
      </c>
      <c r="AE363" s="21" t="s">
        <v>2067</v>
      </c>
    </row>
    <row r="364" spans="1:31" ht="315" x14ac:dyDescent="0.25">
      <c r="A364" s="19">
        <v>363</v>
      </c>
      <c r="B364" s="20" t="s">
        <v>2068</v>
      </c>
      <c r="C364" s="20" t="s">
        <v>5</v>
      </c>
      <c r="D364" s="20" t="s">
        <v>3</v>
      </c>
      <c r="E364" s="20" t="s">
        <v>100</v>
      </c>
      <c r="F364" s="21" t="s">
        <v>2069</v>
      </c>
      <c r="G364" s="20" t="s">
        <v>3</v>
      </c>
      <c r="H364" s="20" t="s">
        <v>6</v>
      </c>
      <c r="I364" s="20" t="s">
        <v>4</v>
      </c>
      <c r="J364" s="20">
        <v>2</v>
      </c>
      <c r="K364" s="20">
        <v>4</v>
      </c>
      <c r="L364" s="20">
        <v>3</v>
      </c>
      <c r="M364" s="20">
        <v>6</v>
      </c>
      <c r="N364" s="20" t="s">
        <v>66</v>
      </c>
      <c r="O364" s="20">
        <v>5</v>
      </c>
      <c r="P364" s="20">
        <v>8</v>
      </c>
      <c r="Q364" s="20">
        <v>7</v>
      </c>
      <c r="R364" s="20" t="s">
        <v>3</v>
      </c>
      <c r="S364" s="20" t="s">
        <v>3</v>
      </c>
      <c r="T364" s="20">
        <v>4</v>
      </c>
      <c r="U364" s="20" t="s">
        <v>67</v>
      </c>
      <c r="V364" s="20">
        <v>2</v>
      </c>
      <c r="W364" s="20" t="s">
        <v>68</v>
      </c>
      <c r="X364" s="20">
        <v>3</v>
      </c>
      <c r="Y364" s="20" t="s">
        <v>3</v>
      </c>
      <c r="Z364" s="20" t="s">
        <v>3</v>
      </c>
      <c r="AA364" s="21" t="s">
        <v>2070</v>
      </c>
      <c r="AB364" s="21" t="s">
        <v>2071</v>
      </c>
      <c r="AC364" s="21" t="s">
        <v>2072</v>
      </c>
      <c r="AD364" s="21" t="s">
        <v>2073</v>
      </c>
      <c r="AE364" s="21" t="s">
        <v>2074</v>
      </c>
    </row>
    <row r="365" spans="1:31" ht="45" x14ac:dyDescent="0.25">
      <c r="A365" s="19">
        <v>364</v>
      </c>
      <c r="B365" s="20" t="s">
        <v>2075</v>
      </c>
      <c r="C365" s="20" t="s">
        <v>1</v>
      </c>
      <c r="D365" s="20" t="s">
        <v>9</v>
      </c>
      <c r="E365" s="20" t="s">
        <v>100</v>
      </c>
      <c r="F365" s="21" t="s">
        <v>72</v>
      </c>
      <c r="G365" s="20" t="s">
        <v>3</v>
      </c>
      <c r="H365" s="20" t="s">
        <v>6</v>
      </c>
      <c r="I365" s="20">
        <v>2</v>
      </c>
      <c r="J365" s="20" t="s">
        <v>4</v>
      </c>
      <c r="K365" s="20">
        <v>7</v>
      </c>
      <c r="L365" s="20" t="s">
        <v>66</v>
      </c>
      <c r="M365" s="20">
        <v>5</v>
      </c>
      <c r="N365" s="20">
        <v>8</v>
      </c>
      <c r="O365" s="20">
        <v>4</v>
      </c>
      <c r="P365" s="20">
        <v>3</v>
      </c>
      <c r="Q365" s="20">
        <v>6</v>
      </c>
      <c r="R365" s="20" t="s">
        <v>3</v>
      </c>
      <c r="S365" s="20" t="s">
        <v>3</v>
      </c>
      <c r="T365" s="20" t="s">
        <v>68</v>
      </c>
      <c r="U365" s="20">
        <v>3</v>
      </c>
      <c r="V365" s="20">
        <v>4</v>
      </c>
      <c r="W365" s="20">
        <v>2</v>
      </c>
      <c r="X365" s="20" t="s">
        <v>67</v>
      </c>
      <c r="Y365" s="20" t="s">
        <v>9</v>
      </c>
      <c r="Z365" s="20" t="s">
        <v>6</v>
      </c>
      <c r="AA365" s="21" t="s">
        <v>2076</v>
      </c>
      <c r="AB365" s="21" t="s">
        <v>394</v>
      </c>
      <c r="AC365" s="21" t="s">
        <v>2077</v>
      </c>
      <c r="AD365" s="21" t="s">
        <v>2078</v>
      </c>
      <c r="AE365" s="21" t="s">
        <v>33</v>
      </c>
    </row>
    <row r="366" spans="1:31" ht="120" x14ac:dyDescent="0.25">
      <c r="A366" s="19">
        <v>365</v>
      </c>
      <c r="B366" s="20" t="s">
        <v>2079</v>
      </c>
      <c r="C366" s="20" t="s">
        <v>1</v>
      </c>
      <c r="D366" s="20" t="s">
        <v>6</v>
      </c>
      <c r="E366" s="20" t="s">
        <v>100</v>
      </c>
      <c r="F366" s="21" t="s">
        <v>534</v>
      </c>
      <c r="G366" s="20" t="s">
        <v>9</v>
      </c>
      <c r="H366" s="20" t="s">
        <v>6</v>
      </c>
      <c r="I366" s="20" t="s">
        <v>4</v>
      </c>
      <c r="J366" s="20">
        <v>2</v>
      </c>
      <c r="K366" s="20">
        <v>5</v>
      </c>
      <c r="L366" s="20">
        <v>6</v>
      </c>
      <c r="M366" s="20">
        <v>7</v>
      </c>
      <c r="N366" s="20">
        <v>8</v>
      </c>
      <c r="O366" s="20" t="s">
        <v>66</v>
      </c>
      <c r="P366" s="20">
        <v>3</v>
      </c>
      <c r="Q366" s="20">
        <v>4</v>
      </c>
      <c r="R366" s="20" t="s">
        <v>3</v>
      </c>
      <c r="S366" s="20" t="s">
        <v>3</v>
      </c>
      <c r="T366" s="20">
        <v>3</v>
      </c>
      <c r="U366" s="20" t="s">
        <v>67</v>
      </c>
      <c r="V366" s="20" t="s">
        <v>68</v>
      </c>
      <c r="W366" s="20">
        <v>2</v>
      </c>
      <c r="X366" s="20">
        <v>4</v>
      </c>
      <c r="Y366" s="20" t="s">
        <v>2</v>
      </c>
      <c r="Z366" s="20" t="s">
        <v>9</v>
      </c>
      <c r="AA366" s="21" t="s">
        <v>535</v>
      </c>
      <c r="AB366" s="21" t="s">
        <v>536</v>
      </c>
      <c r="AC366" s="21" t="s">
        <v>537</v>
      </c>
      <c r="AD366" s="21" t="s">
        <v>538</v>
      </c>
      <c r="AE366" s="21" t="s">
        <v>539</v>
      </c>
    </row>
    <row r="367" spans="1:31" ht="409.5" x14ac:dyDescent="0.25">
      <c r="A367" s="19">
        <v>366</v>
      </c>
      <c r="B367" s="20" t="s">
        <v>2080</v>
      </c>
      <c r="C367" s="20" t="s">
        <v>8</v>
      </c>
      <c r="D367" s="20" t="s">
        <v>6</v>
      </c>
      <c r="E367" s="20" t="s">
        <v>100</v>
      </c>
      <c r="F367" s="21" t="s">
        <v>2081</v>
      </c>
      <c r="G367" s="20" t="s">
        <v>3</v>
      </c>
      <c r="H367" s="20" t="s">
        <v>3</v>
      </c>
      <c r="I367" s="20">
        <v>2</v>
      </c>
      <c r="J367" s="20" t="s">
        <v>4</v>
      </c>
      <c r="K367" s="20">
        <v>3</v>
      </c>
      <c r="L367" s="20">
        <v>6</v>
      </c>
      <c r="M367" s="20">
        <v>5</v>
      </c>
      <c r="N367" s="20" t="s">
        <v>66</v>
      </c>
      <c r="O367" s="20">
        <v>4</v>
      </c>
      <c r="P367" s="20">
        <v>8</v>
      </c>
      <c r="Q367" s="20">
        <v>7</v>
      </c>
      <c r="R367" s="20" t="s">
        <v>3</v>
      </c>
      <c r="S367" s="20" t="s">
        <v>9</v>
      </c>
      <c r="T367" s="20">
        <v>2</v>
      </c>
      <c r="U367" s="20">
        <v>4</v>
      </c>
      <c r="V367" s="20">
        <v>3</v>
      </c>
      <c r="W367" s="20" t="s">
        <v>68</v>
      </c>
      <c r="X367" s="20" t="s">
        <v>67</v>
      </c>
      <c r="Y367" s="20" t="s">
        <v>6</v>
      </c>
      <c r="Z367" s="20" t="s">
        <v>6</v>
      </c>
      <c r="AA367" s="21" t="s">
        <v>2082</v>
      </c>
      <c r="AB367" s="21" t="s">
        <v>2083</v>
      </c>
      <c r="AC367" s="21" t="s">
        <v>2084</v>
      </c>
      <c r="AD367" s="21" t="s">
        <v>2085</v>
      </c>
      <c r="AE367" s="21" t="s">
        <v>33</v>
      </c>
    </row>
    <row r="368" spans="1:31" ht="105" x14ac:dyDescent="0.25">
      <c r="A368" s="19">
        <v>367</v>
      </c>
      <c r="B368" s="20" t="s">
        <v>2086</v>
      </c>
      <c r="C368" s="20" t="s">
        <v>5</v>
      </c>
      <c r="D368" s="20" t="s">
        <v>2</v>
      </c>
      <c r="E368" s="20" t="s">
        <v>218</v>
      </c>
      <c r="F368" s="21" t="s">
        <v>72</v>
      </c>
      <c r="G368" s="20" t="s">
        <v>6</v>
      </c>
      <c r="H368" s="20" t="s">
        <v>7</v>
      </c>
      <c r="I368" s="20" t="s">
        <v>4</v>
      </c>
      <c r="J368" s="20">
        <v>2</v>
      </c>
      <c r="K368" s="20" t="s">
        <v>66</v>
      </c>
      <c r="L368" s="20">
        <v>4</v>
      </c>
      <c r="M368" s="20">
        <v>3</v>
      </c>
      <c r="N368" s="20">
        <v>6</v>
      </c>
      <c r="O368" s="20">
        <v>7</v>
      </c>
      <c r="P368" s="20">
        <v>5</v>
      </c>
      <c r="Q368" s="20">
        <v>8</v>
      </c>
      <c r="R368" s="20" t="s">
        <v>6</v>
      </c>
      <c r="S368" s="20" t="s">
        <v>6</v>
      </c>
      <c r="T368" s="20">
        <v>2</v>
      </c>
      <c r="U368" s="20" t="s">
        <v>67</v>
      </c>
      <c r="V368" s="20">
        <v>3</v>
      </c>
      <c r="W368" s="20" t="s">
        <v>68</v>
      </c>
      <c r="X368" s="20">
        <v>4</v>
      </c>
      <c r="Y368" s="20" t="s">
        <v>9</v>
      </c>
      <c r="Z368" s="20" t="s">
        <v>7</v>
      </c>
      <c r="AA368" s="21" t="s">
        <v>2087</v>
      </c>
      <c r="AB368" s="21" t="s">
        <v>2088</v>
      </c>
      <c r="AC368" s="21" t="s">
        <v>2089</v>
      </c>
      <c r="AD368" s="21" t="s">
        <v>2090</v>
      </c>
      <c r="AE368" s="21" t="s">
        <v>2091</v>
      </c>
    </row>
    <row r="369" spans="1:31" ht="105" x14ac:dyDescent="0.25">
      <c r="A369" s="19">
        <v>368</v>
      </c>
      <c r="B369" s="20" t="s">
        <v>2092</v>
      </c>
      <c r="C369" s="20" t="s">
        <v>8</v>
      </c>
      <c r="D369" s="20" t="s">
        <v>6</v>
      </c>
      <c r="E369" s="20" t="s">
        <v>120</v>
      </c>
      <c r="F369" s="21" t="s">
        <v>2093</v>
      </c>
      <c r="G369" s="20" t="s">
        <v>3</v>
      </c>
      <c r="H369" s="20" t="s">
        <v>6</v>
      </c>
      <c r="I369" s="20" t="s">
        <v>4</v>
      </c>
      <c r="J369" s="20">
        <v>2</v>
      </c>
      <c r="K369" s="20">
        <v>8</v>
      </c>
      <c r="L369" s="20">
        <v>7</v>
      </c>
      <c r="M369" s="20">
        <v>6</v>
      </c>
      <c r="N369" s="20" t="s">
        <v>66</v>
      </c>
      <c r="O369" s="20">
        <v>5</v>
      </c>
      <c r="P369" s="20">
        <v>3</v>
      </c>
      <c r="Q369" s="20">
        <v>4</v>
      </c>
      <c r="R369" s="20" t="s">
        <v>6</v>
      </c>
      <c r="S369" s="20" t="s">
        <v>6</v>
      </c>
      <c r="T369" s="20" t="s">
        <v>67</v>
      </c>
      <c r="U369" s="20">
        <v>4</v>
      </c>
      <c r="V369" s="20">
        <v>3</v>
      </c>
      <c r="W369" s="20" t="s">
        <v>68</v>
      </c>
      <c r="X369" s="20">
        <v>2</v>
      </c>
      <c r="Y369" s="20" t="s">
        <v>2</v>
      </c>
      <c r="Z369" s="20" t="s">
        <v>2</v>
      </c>
      <c r="AA369" s="21" t="s">
        <v>2094</v>
      </c>
      <c r="AB369" s="21" t="s">
        <v>2095</v>
      </c>
      <c r="AC369" s="21" t="s">
        <v>2096</v>
      </c>
      <c r="AD369" s="21" t="s">
        <v>2097</v>
      </c>
      <c r="AE369" s="21" t="s">
        <v>33</v>
      </c>
    </row>
    <row r="370" spans="1:31" ht="345" x14ac:dyDescent="0.25">
      <c r="A370" s="19">
        <v>369</v>
      </c>
      <c r="B370" s="20" t="s">
        <v>2098</v>
      </c>
      <c r="C370" s="20" t="s">
        <v>8</v>
      </c>
      <c r="D370" s="20" t="s">
        <v>7</v>
      </c>
      <c r="E370" s="20" t="s">
        <v>120</v>
      </c>
      <c r="F370" s="21" t="s">
        <v>2099</v>
      </c>
      <c r="G370" s="20" t="s">
        <v>3</v>
      </c>
      <c r="H370" s="20" t="s">
        <v>6</v>
      </c>
      <c r="I370" s="20" t="s">
        <v>4</v>
      </c>
      <c r="J370" s="20">
        <v>2</v>
      </c>
      <c r="K370" s="20">
        <v>6</v>
      </c>
      <c r="L370" s="20">
        <v>3</v>
      </c>
      <c r="M370" s="20">
        <v>5</v>
      </c>
      <c r="N370" s="20">
        <v>8</v>
      </c>
      <c r="O370" s="20">
        <v>4</v>
      </c>
      <c r="P370" s="20" t="s">
        <v>66</v>
      </c>
      <c r="Q370" s="20">
        <v>7</v>
      </c>
      <c r="R370" s="20" t="s">
        <v>9</v>
      </c>
      <c r="S370" s="20" t="s">
        <v>9</v>
      </c>
      <c r="T370" s="20">
        <v>2</v>
      </c>
      <c r="U370" s="20" t="s">
        <v>67</v>
      </c>
      <c r="V370" s="20">
        <v>4</v>
      </c>
      <c r="W370" s="20" t="s">
        <v>68</v>
      </c>
      <c r="X370" s="20">
        <v>3</v>
      </c>
      <c r="Y370" s="20" t="s">
        <v>3</v>
      </c>
      <c r="Z370" s="20" t="s">
        <v>6</v>
      </c>
      <c r="AA370" s="21" t="s">
        <v>2100</v>
      </c>
      <c r="AB370" s="21" t="s">
        <v>2101</v>
      </c>
      <c r="AC370" s="21" t="s">
        <v>2102</v>
      </c>
      <c r="AD370" s="21" t="s">
        <v>2103</v>
      </c>
      <c r="AE370" s="21" t="s">
        <v>2104</v>
      </c>
    </row>
    <row r="371" spans="1:31" ht="405" x14ac:dyDescent="0.25">
      <c r="A371" s="19">
        <v>370</v>
      </c>
      <c r="B371" s="20" t="s">
        <v>2105</v>
      </c>
      <c r="C371" s="20" t="s">
        <v>8</v>
      </c>
      <c r="D371" s="20" t="s">
        <v>6</v>
      </c>
      <c r="E371" s="20" t="s">
        <v>100</v>
      </c>
      <c r="F371" s="21" t="s">
        <v>72</v>
      </c>
      <c r="G371" s="20" t="s">
        <v>3</v>
      </c>
      <c r="H371" s="20" t="s">
        <v>9</v>
      </c>
      <c r="I371" s="20" t="s">
        <v>4</v>
      </c>
      <c r="J371" s="20">
        <v>2</v>
      </c>
      <c r="K371" s="20">
        <v>6</v>
      </c>
      <c r="L371" s="20">
        <v>5</v>
      </c>
      <c r="M371" s="20">
        <v>8</v>
      </c>
      <c r="N371" s="20">
        <v>7</v>
      </c>
      <c r="O371" s="20" t="s">
        <v>66</v>
      </c>
      <c r="P371" s="20">
        <v>4</v>
      </c>
      <c r="Q371" s="20">
        <v>3</v>
      </c>
      <c r="R371" s="20" t="s">
        <v>3</v>
      </c>
      <c r="S371" s="20" t="s">
        <v>9</v>
      </c>
      <c r="T371" s="20">
        <v>2</v>
      </c>
      <c r="U371" s="20" t="s">
        <v>67</v>
      </c>
      <c r="V371" s="20">
        <v>4</v>
      </c>
      <c r="W371" s="20" t="s">
        <v>68</v>
      </c>
      <c r="X371" s="20">
        <v>3</v>
      </c>
      <c r="Y371" s="20" t="s">
        <v>3</v>
      </c>
      <c r="Z371" s="20" t="s">
        <v>6</v>
      </c>
      <c r="AA371" s="21" t="s">
        <v>965</v>
      </c>
      <c r="AB371" s="21" t="s">
        <v>966</v>
      </c>
      <c r="AC371" s="21" t="s">
        <v>33</v>
      </c>
      <c r="AD371" s="21" t="s">
        <v>967</v>
      </c>
      <c r="AE371" s="21" t="s">
        <v>33</v>
      </c>
    </row>
    <row r="372" spans="1:31" ht="409.5" x14ac:dyDescent="0.25">
      <c r="A372" s="19">
        <v>371</v>
      </c>
      <c r="B372" s="20" t="s">
        <v>2106</v>
      </c>
      <c r="C372" s="20" t="s">
        <v>5</v>
      </c>
      <c r="D372" s="20" t="s">
        <v>6</v>
      </c>
      <c r="E372" s="20" t="s">
        <v>100</v>
      </c>
      <c r="F372" s="21" t="s">
        <v>72</v>
      </c>
      <c r="G372" s="20" t="s">
        <v>3</v>
      </c>
      <c r="H372" s="20" t="s">
        <v>6</v>
      </c>
      <c r="I372" s="20" t="s">
        <v>4</v>
      </c>
      <c r="J372" s="20">
        <v>2</v>
      </c>
      <c r="K372" s="20">
        <v>3</v>
      </c>
      <c r="L372" s="20">
        <v>4</v>
      </c>
      <c r="M372" s="20">
        <v>5</v>
      </c>
      <c r="N372" s="20">
        <v>8</v>
      </c>
      <c r="O372" s="20" t="s">
        <v>66</v>
      </c>
      <c r="P372" s="20">
        <v>6</v>
      </c>
      <c r="Q372" s="20">
        <v>7</v>
      </c>
      <c r="R372" s="20" t="s">
        <v>3</v>
      </c>
      <c r="S372" s="20" t="s">
        <v>3</v>
      </c>
      <c r="T372" s="20" t="s">
        <v>68</v>
      </c>
      <c r="U372" s="20">
        <v>4</v>
      </c>
      <c r="V372" s="20">
        <v>3</v>
      </c>
      <c r="W372" s="20">
        <v>2</v>
      </c>
      <c r="X372" s="20" t="s">
        <v>67</v>
      </c>
      <c r="Y372" s="20" t="s">
        <v>3</v>
      </c>
      <c r="Z372" s="20" t="s">
        <v>3</v>
      </c>
      <c r="AA372" s="21" t="s">
        <v>1393</v>
      </c>
      <c r="AB372" s="21" t="s">
        <v>1394</v>
      </c>
      <c r="AC372" s="21" t="s">
        <v>1395</v>
      </c>
      <c r="AD372" s="21" t="s">
        <v>1396</v>
      </c>
      <c r="AE372" s="21" t="s">
        <v>1397</v>
      </c>
    </row>
    <row r="373" spans="1:31" ht="409.5" x14ac:dyDescent="0.25">
      <c r="A373" s="19">
        <v>372</v>
      </c>
      <c r="B373" s="20" t="s">
        <v>2107</v>
      </c>
      <c r="C373" s="20" t="s">
        <v>5</v>
      </c>
      <c r="D373" s="20" t="s">
        <v>6</v>
      </c>
      <c r="E373" s="20" t="s">
        <v>64</v>
      </c>
      <c r="F373" s="21" t="s">
        <v>2108</v>
      </c>
      <c r="G373" s="20" t="s">
        <v>3</v>
      </c>
      <c r="H373" s="20" t="s">
        <v>6</v>
      </c>
      <c r="I373" s="20" t="s">
        <v>4</v>
      </c>
      <c r="J373" s="20">
        <v>2</v>
      </c>
      <c r="K373" s="20">
        <v>7</v>
      </c>
      <c r="L373" s="20">
        <v>3</v>
      </c>
      <c r="M373" s="20">
        <v>4</v>
      </c>
      <c r="N373" s="20">
        <v>5</v>
      </c>
      <c r="O373" s="20">
        <v>6</v>
      </c>
      <c r="P373" s="20">
        <v>8</v>
      </c>
      <c r="Q373" s="20" t="s">
        <v>66</v>
      </c>
      <c r="R373" s="20" t="s">
        <v>3</v>
      </c>
      <c r="S373" s="20" t="s">
        <v>3</v>
      </c>
      <c r="T373" s="20" t="s">
        <v>68</v>
      </c>
      <c r="U373" s="20" t="s">
        <v>67</v>
      </c>
      <c r="V373" s="20">
        <v>3</v>
      </c>
      <c r="W373" s="20">
        <v>4</v>
      </c>
      <c r="X373" s="20">
        <v>2</v>
      </c>
      <c r="Y373" s="20" t="s">
        <v>7</v>
      </c>
      <c r="Z373" s="20" t="s">
        <v>7</v>
      </c>
      <c r="AA373" s="21" t="s">
        <v>2109</v>
      </c>
      <c r="AB373" s="21" t="s">
        <v>2110</v>
      </c>
      <c r="AC373" s="21" t="s">
        <v>2111</v>
      </c>
      <c r="AD373" s="21" t="s">
        <v>2112</v>
      </c>
      <c r="AE373" s="21" t="s">
        <v>2113</v>
      </c>
    </row>
    <row r="374" spans="1:31" ht="300" x14ac:dyDescent="0.25">
      <c r="A374" s="19">
        <v>373</v>
      </c>
      <c r="B374" s="20" t="s">
        <v>2114</v>
      </c>
      <c r="C374" s="20" t="s">
        <v>70</v>
      </c>
      <c r="D374" s="20" t="s">
        <v>6</v>
      </c>
      <c r="E374" s="20" t="s">
        <v>107</v>
      </c>
      <c r="F374" s="21" t="s">
        <v>72</v>
      </c>
      <c r="G374" s="20" t="s">
        <v>6</v>
      </c>
      <c r="H374" s="20" t="s">
        <v>2</v>
      </c>
      <c r="I374" s="20" t="s">
        <v>4</v>
      </c>
      <c r="J374" s="20">
        <v>2</v>
      </c>
      <c r="K374" s="20">
        <v>8</v>
      </c>
      <c r="L374" s="20">
        <v>3</v>
      </c>
      <c r="M374" s="20">
        <v>4</v>
      </c>
      <c r="N374" s="20" t="s">
        <v>66</v>
      </c>
      <c r="O374" s="20">
        <v>5</v>
      </c>
      <c r="P374" s="20">
        <v>6</v>
      </c>
      <c r="Q374" s="20">
        <v>7</v>
      </c>
      <c r="R374" s="20" t="s">
        <v>3</v>
      </c>
      <c r="S374" s="20" t="s">
        <v>9</v>
      </c>
      <c r="T374" s="20">
        <v>2</v>
      </c>
      <c r="U374" s="20" t="s">
        <v>67</v>
      </c>
      <c r="V374" s="20">
        <v>3</v>
      </c>
      <c r="W374" s="20" t="s">
        <v>68</v>
      </c>
      <c r="X374" s="20">
        <v>4</v>
      </c>
      <c r="Y374" s="20" t="s">
        <v>7</v>
      </c>
      <c r="Z374" s="20" t="s">
        <v>7</v>
      </c>
      <c r="AA374" s="21" t="s">
        <v>2115</v>
      </c>
      <c r="AB374" s="21" t="s">
        <v>2116</v>
      </c>
      <c r="AC374" s="21" t="s">
        <v>2117</v>
      </c>
      <c r="AD374" s="21" t="s">
        <v>2118</v>
      </c>
      <c r="AE374" s="21" t="s">
        <v>2119</v>
      </c>
    </row>
    <row r="375" spans="1:31" ht="45" x14ac:dyDescent="0.25">
      <c r="A375" s="19">
        <v>374</v>
      </c>
      <c r="B375" s="20" t="s">
        <v>2120</v>
      </c>
      <c r="C375" s="20" t="s">
        <v>8</v>
      </c>
      <c r="D375" s="20" t="s">
        <v>6</v>
      </c>
      <c r="E375" s="20" t="s">
        <v>136</v>
      </c>
      <c r="F375" s="21" t="s">
        <v>87</v>
      </c>
      <c r="G375" s="20" t="s">
        <v>3</v>
      </c>
      <c r="H375" s="20" t="s">
        <v>3</v>
      </c>
      <c r="I375" s="20">
        <v>2</v>
      </c>
      <c r="J375" s="20" t="s">
        <v>4</v>
      </c>
      <c r="K375" s="20">
        <v>7</v>
      </c>
      <c r="L375" s="20">
        <v>3</v>
      </c>
      <c r="M375" s="20">
        <v>4</v>
      </c>
      <c r="N375" s="20">
        <v>5</v>
      </c>
      <c r="O375" s="20">
        <v>6</v>
      </c>
      <c r="P375" s="20">
        <v>8</v>
      </c>
      <c r="Q375" s="20" t="s">
        <v>66</v>
      </c>
      <c r="R375" s="20" t="s">
        <v>3</v>
      </c>
      <c r="S375" s="20" t="s">
        <v>3</v>
      </c>
      <c r="T375" s="20" t="s">
        <v>68</v>
      </c>
      <c r="U375" s="20">
        <v>3</v>
      </c>
      <c r="V375" s="20" t="s">
        <v>67</v>
      </c>
      <c r="W375" s="20">
        <v>2</v>
      </c>
      <c r="X375" s="20">
        <v>4</v>
      </c>
      <c r="Y375" s="20" t="s">
        <v>3</v>
      </c>
      <c r="Z375" s="20" t="s">
        <v>3</v>
      </c>
      <c r="AA375" s="21" t="s">
        <v>2121</v>
      </c>
      <c r="AB375" s="21" t="s">
        <v>2122</v>
      </c>
      <c r="AC375" s="21" t="s">
        <v>33</v>
      </c>
      <c r="AD375" s="21" t="s">
        <v>2123</v>
      </c>
      <c r="AE375" s="21" t="s">
        <v>33</v>
      </c>
    </row>
    <row r="376" spans="1:31" ht="409.5" x14ac:dyDescent="0.25">
      <c r="A376" s="19">
        <v>375</v>
      </c>
      <c r="B376" s="20" t="s">
        <v>2124</v>
      </c>
      <c r="C376" s="20" t="s">
        <v>5</v>
      </c>
      <c r="D376" s="20" t="s">
        <v>3</v>
      </c>
      <c r="E376" s="20" t="s">
        <v>107</v>
      </c>
      <c r="F376" s="21" t="s">
        <v>72</v>
      </c>
      <c r="G376" s="20" t="s">
        <v>6</v>
      </c>
      <c r="H376" s="20" t="s">
        <v>9</v>
      </c>
      <c r="I376" s="20" t="s">
        <v>4</v>
      </c>
      <c r="J376" s="20">
        <v>2</v>
      </c>
      <c r="K376" s="20">
        <v>8</v>
      </c>
      <c r="L376" s="20">
        <v>4</v>
      </c>
      <c r="M376" s="20">
        <v>6</v>
      </c>
      <c r="N376" s="20" t="s">
        <v>66</v>
      </c>
      <c r="O376" s="20">
        <v>3</v>
      </c>
      <c r="P376" s="20">
        <v>5</v>
      </c>
      <c r="Q376" s="20">
        <v>7</v>
      </c>
      <c r="R376" s="20" t="s">
        <v>3</v>
      </c>
      <c r="S376" s="20" t="s">
        <v>3</v>
      </c>
      <c r="T376" s="20">
        <v>4</v>
      </c>
      <c r="U376" s="20" t="s">
        <v>67</v>
      </c>
      <c r="V376" s="20">
        <v>2</v>
      </c>
      <c r="W376" s="20" t="s">
        <v>68</v>
      </c>
      <c r="X376" s="20">
        <v>3</v>
      </c>
      <c r="Y376" s="20" t="s">
        <v>3</v>
      </c>
      <c r="Z376" s="20" t="s">
        <v>3</v>
      </c>
      <c r="AA376" s="21" t="s">
        <v>2125</v>
      </c>
      <c r="AB376" s="21" t="s">
        <v>2126</v>
      </c>
      <c r="AC376" s="21" t="s">
        <v>2127</v>
      </c>
      <c r="AD376" s="21" t="s">
        <v>2128</v>
      </c>
      <c r="AE376" s="21" t="s">
        <v>2129</v>
      </c>
    </row>
    <row r="377" spans="1:31" ht="285" x14ac:dyDescent="0.25">
      <c r="A377" s="19">
        <v>376</v>
      </c>
      <c r="B377" s="20" t="s">
        <v>2130</v>
      </c>
      <c r="C377" s="20" t="s">
        <v>8</v>
      </c>
      <c r="D377" s="20" t="s">
        <v>6</v>
      </c>
      <c r="E377" s="20" t="s">
        <v>71</v>
      </c>
      <c r="F377" s="21" t="s">
        <v>72</v>
      </c>
      <c r="G377" s="20" t="s">
        <v>6</v>
      </c>
      <c r="H377" s="20" t="s">
        <v>9</v>
      </c>
      <c r="I377" s="20">
        <v>2</v>
      </c>
      <c r="J377" s="20" t="s">
        <v>4</v>
      </c>
      <c r="K377" s="20">
        <v>4</v>
      </c>
      <c r="L377" s="20">
        <v>3</v>
      </c>
      <c r="M377" s="20">
        <v>5</v>
      </c>
      <c r="N377" s="20" t="s">
        <v>66</v>
      </c>
      <c r="O377" s="20">
        <v>6</v>
      </c>
      <c r="P377" s="20">
        <v>7</v>
      </c>
      <c r="Q377" s="20">
        <v>8</v>
      </c>
      <c r="R377" s="20" t="s">
        <v>9</v>
      </c>
      <c r="S377" s="20" t="s">
        <v>9</v>
      </c>
      <c r="T377" s="20">
        <v>4</v>
      </c>
      <c r="U377" s="20" t="s">
        <v>67</v>
      </c>
      <c r="V377" s="20">
        <v>3</v>
      </c>
      <c r="W377" s="20" t="s">
        <v>68</v>
      </c>
      <c r="X377" s="20">
        <v>2</v>
      </c>
      <c r="Y377" s="20" t="s">
        <v>6</v>
      </c>
      <c r="Z377" s="20" t="s">
        <v>6</v>
      </c>
      <c r="AA377" s="21" t="s">
        <v>2131</v>
      </c>
      <c r="AB377" s="21" t="s">
        <v>2132</v>
      </c>
      <c r="AC377" s="21" t="s">
        <v>2133</v>
      </c>
      <c r="AD377" s="21" t="s">
        <v>2134</v>
      </c>
      <c r="AE377" s="21" t="s">
        <v>2135</v>
      </c>
    </row>
    <row r="378" spans="1:31" ht="105" x14ac:dyDescent="0.25">
      <c r="A378" s="19">
        <v>377</v>
      </c>
      <c r="B378" s="20" t="s">
        <v>2136</v>
      </c>
      <c r="C378" s="20" t="s">
        <v>5</v>
      </c>
      <c r="D378" s="20" t="s">
        <v>9</v>
      </c>
      <c r="E378" s="20" t="s">
        <v>100</v>
      </c>
      <c r="F378" s="21" t="s">
        <v>87</v>
      </c>
      <c r="G378" s="20" t="s">
        <v>3</v>
      </c>
      <c r="H378" s="20" t="s">
        <v>9</v>
      </c>
      <c r="I378" s="20" t="s">
        <v>4</v>
      </c>
      <c r="J378" s="20">
        <v>2</v>
      </c>
      <c r="K378" s="20">
        <v>8</v>
      </c>
      <c r="L378" s="20" t="s">
        <v>66</v>
      </c>
      <c r="M378" s="20">
        <v>3</v>
      </c>
      <c r="N378" s="20">
        <v>5</v>
      </c>
      <c r="O378" s="20">
        <v>4</v>
      </c>
      <c r="P378" s="20">
        <v>6</v>
      </c>
      <c r="Q378" s="20">
        <v>7</v>
      </c>
      <c r="R378" s="20" t="s">
        <v>6</v>
      </c>
      <c r="S378" s="20" t="s">
        <v>9</v>
      </c>
      <c r="T378" s="20">
        <v>4</v>
      </c>
      <c r="U378" s="20" t="s">
        <v>68</v>
      </c>
      <c r="V378" s="20">
        <v>3</v>
      </c>
      <c r="W378" s="20">
        <v>2</v>
      </c>
      <c r="X378" s="20" t="s">
        <v>67</v>
      </c>
      <c r="Y378" s="20" t="s">
        <v>6</v>
      </c>
      <c r="Z378" s="20" t="s">
        <v>9</v>
      </c>
      <c r="AA378" s="21" t="s">
        <v>2137</v>
      </c>
      <c r="AB378" s="21" t="s">
        <v>2138</v>
      </c>
      <c r="AC378" s="21" t="s">
        <v>2139</v>
      </c>
      <c r="AD378" s="21" t="s">
        <v>2140</v>
      </c>
      <c r="AE378" s="21" t="s">
        <v>33</v>
      </c>
    </row>
    <row r="379" spans="1:31" ht="180" x14ac:dyDescent="0.25">
      <c r="A379" s="19">
        <v>378</v>
      </c>
      <c r="B379" s="20" t="s">
        <v>2141</v>
      </c>
      <c r="C379" s="20" t="s">
        <v>8</v>
      </c>
      <c r="D379" s="20" t="s">
        <v>2</v>
      </c>
      <c r="E379" s="20" t="s">
        <v>71</v>
      </c>
      <c r="F379" s="21" t="s">
        <v>2142</v>
      </c>
      <c r="G379" s="20" t="s">
        <v>3</v>
      </c>
      <c r="H379" s="20" t="s">
        <v>9</v>
      </c>
      <c r="I379" s="20" t="s">
        <v>4</v>
      </c>
      <c r="J379" s="20">
        <v>2</v>
      </c>
      <c r="K379" s="20">
        <v>4</v>
      </c>
      <c r="L379" s="20">
        <v>5</v>
      </c>
      <c r="M379" s="20">
        <v>7</v>
      </c>
      <c r="N379" s="20">
        <v>8</v>
      </c>
      <c r="O379" s="20" t="s">
        <v>66</v>
      </c>
      <c r="P379" s="20">
        <v>3</v>
      </c>
      <c r="Q379" s="20">
        <v>6</v>
      </c>
      <c r="R379" s="20" t="s">
        <v>9</v>
      </c>
      <c r="S379" s="20" t="s">
        <v>6</v>
      </c>
      <c r="T379" s="20">
        <v>2</v>
      </c>
      <c r="U379" s="20">
        <v>3</v>
      </c>
      <c r="V379" s="20" t="s">
        <v>67</v>
      </c>
      <c r="W379" s="20" t="s">
        <v>68</v>
      </c>
      <c r="X379" s="20">
        <v>4</v>
      </c>
      <c r="Y379" s="20" t="s">
        <v>3</v>
      </c>
      <c r="Z379" s="20" t="s">
        <v>3</v>
      </c>
      <c r="AA379" s="21" t="s">
        <v>2143</v>
      </c>
      <c r="AB379" s="21" t="s">
        <v>2144</v>
      </c>
      <c r="AC379" s="21" t="s">
        <v>2145</v>
      </c>
      <c r="AD379" s="21" t="s">
        <v>2146</v>
      </c>
      <c r="AE379" s="21" t="s">
        <v>2147</v>
      </c>
    </row>
    <row r="380" spans="1:31" ht="409.5" x14ac:dyDescent="0.25">
      <c r="A380" s="19">
        <v>379</v>
      </c>
      <c r="B380" s="20" t="s">
        <v>2148</v>
      </c>
      <c r="C380" s="20" t="s">
        <v>8</v>
      </c>
      <c r="D380" s="20" t="s">
        <v>6</v>
      </c>
      <c r="E380" s="20" t="s">
        <v>100</v>
      </c>
      <c r="F380" s="21" t="s">
        <v>72</v>
      </c>
      <c r="G380" s="20" t="s">
        <v>3</v>
      </c>
      <c r="H380" s="20" t="s">
        <v>2</v>
      </c>
      <c r="I380" s="20" t="s">
        <v>4</v>
      </c>
      <c r="J380" s="20">
        <v>2</v>
      </c>
      <c r="K380" s="20">
        <v>8</v>
      </c>
      <c r="L380" s="20" t="s">
        <v>66</v>
      </c>
      <c r="M380" s="20">
        <v>6</v>
      </c>
      <c r="N380" s="20">
        <v>7</v>
      </c>
      <c r="O380" s="20">
        <v>3</v>
      </c>
      <c r="P380" s="20">
        <v>5</v>
      </c>
      <c r="Q380" s="20">
        <v>4</v>
      </c>
      <c r="R380" s="20" t="s">
        <v>9</v>
      </c>
      <c r="S380" s="20" t="s">
        <v>6</v>
      </c>
      <c r="T380" s="20">
        <v>2</v>
      </c>
      <c r="U380" s="20" t="s">
        <v>67</v>
      </c>
      <c r="V380" s="20">
        <v>3</v>
      </c>
      <c r="W380" s="20" t="s">
        <v>68</v>
      </c>
      <c r="X380" s="20">
        <v>4</v>
      </c>
      <c r="Y380" s="20" t="s">
        <v>7</v>
      </c>
      <c r="Z380" s="20" t="s">
        <v>6</v>
      </c>
      <c r="AA380" s="21" t="s">
        <v>2149</v>
      </c>
      <c r="AB380" s="21" t="s">
        <v>2150</v>
      </c>
      <c r="AC380" s="21" t="s">
        <v>2151</v>
      </c>
      <c r="AD380" s="21" t="s">
        <v>33</v>
      </c>
      <c r="AE380" s="21" t="s">
        <v>2152</v>
      </c>
    </row>
    <row r="381" spans="1:31" ht="390" x14ac:dyDescent="0.25">
      <c r="A381" s="19">
        <v>380</v>
      </c>
      <c r="B381" s="20" t="s">
        <v>2153</v>
      </c>
      <c r="C381" s="20" t="s">
        <v>1</v>
      </c>
      <c r="D381" s="20" t="s">
        <v>6</v>
      </c>
      <c r="E381" s="20" t="s">
        <v>107</v>
      </c>
      <c r="F381" s="21" t="s">
        <v>72</v>
      </c>
      <c r="G381" s="20" t="s">
        <v>6</v>
      </c>
      <c r="H381" s="20" t="s">
        <v>6</v>
      </c>
      <c r="I381" s="20" t="s">
        <v>4</v>
      </c>
      <c r="J381" s="20">
        <v>2</v>
      </c>
      <c r="K381" s="20">
        <v>6</v>
      </c>
      <c r="L381" s="20">
        <v>5</v>
      </c>
      <c r="M381" s="20">
        <v>4</v>
      </c>
      <c r="N381" s="20">
        <v>7</v>
      </c>
      <c r="O381" s="20">
        <v>3</v>
      </c>
      <c r="P381" s="20">
        <v>8</v>
      </c>
      <c r="Q381" s="20" t="s">
        <v>66</v>
      </c>
      <c r="R381" s="20" t="s">
        <v>6</v>
      </c>
      <c r="S381" s="20" t="s">
        <v>6</v>
      </c>
      <c r="T381" s="20">
        <v>2</v>
      </c>
      <c r="U381" s="20">
        <v>4</v>
      </c>
      <c r="V381" s="20" t="s">
        <v>68</v>
      </c>
      <c r="W381" s="20">
        <v>3</v>
      </c>
      <c r="X381" s="20" t="s">
        <v>67</v>
      </c>
      <c r="Y381" s="20" t="s">
        <v>2</v>
      </c>
      <c r="Z381" s="20" t="s">
        <v>6</v>
      </c>
      <c r="AA381" s="21" t="s">
        <v>2154</v>
      </c>
      <c r="AB381" s="21" t="s">
        <v>2155</v>
      </c>
      <c r="AC381" s="21" t="s">
        <v>2156</v>
      </c>
      <c r="AD381" s="21" t="s">
        <v>2157</v>
      </c>
      <c r="AE381" s="21" t="s">
        <v>2158</v>
      </c>
    </row>
    <row r="382" spans="1:31" ht="195" x14ac:dyDescent="0.25">
      <c r="A382" s="19">
        <v>381</v>
      </c>
      <c r="B382" s="20" t="s">
        <v>2159</v>
      </c>
      <c r="C382" s="20" t="s">
        <v>8</v>
      </c>
      <c r="D382" s="20" t="s">
        <v>2</v>
      </c>
      <c r="E382" s="20" t="s">
        <v>120</v>
      </c>
      <c r="F382" s="21" t="s">
        <v>72</v>
      </c>
      <c r="G382" s="20" t="s">
        <v>3</v>
      </c>
      <c r="H382" s="20" t="s">
        <v>6</v>
      </c>
      <c r="I382" s="20" t="s">
        <v>4</v>
      </c>
      <c r="J382" s="20">
        <v>2</v>
      </c>
      <c r="K382" s="20">
        <v>5</v>
      </c>
      <c r="L382" s="20">
        <v>6</v>
      </c>
      <c r="M382" s="20">
        <v>7</v>
      </c>
      <c r="N382" s="20">
        <v>8</v>
      </c>
      <c r="O382" s="20" t="s">
        <v>66</v>
      </c>
      <c r="P382" s="20">
        <v>3</v>
      </c>
      <c r="Q382" s="20">
        <v>4</v>
      </c>
      <c r="R382" s="20" t="s">
        <v>3</v>
      </c>
      <c r="S382" s="20" t="s">
        <v>3</v>
      </c>
      <c r="T382" s="20">
        <v>2</v>
      </c>
      <c r="U382" s="20" t="s">
        <v>67</v>
      </c>
      <c r="V382" s="20">
        <v>3</v>
      </c>
      <c r="W382" s="20" t="s">
        <v>68</v>
      </c>
      <c r="X382" s="20">
        <v>4</v>
      </c>
      <c r="Y382" s="20" t="s">
        <v>2</v>
      </c>
      <c r="Z382" s="20" t="s">
        <v>2</v>
      </c>
      <c r="AA382" s="21" t="s">
        <v>2160</v>
      </c>
      <c r="AB382" s="21" t="s">
        <v>2161</v>
      </c>
      <c r="AC382" s="21" t="s">
        <v>2162</v>
      </c>
      <c r="AD382" s="21" t="s">
        <v>2163</v>
      </c>
      <c r="AE382" s="21" t="s">
        <v>2164</v>
      </c>
    </row>
    <row r="383" spans="1:31" ht="90" x14ac:dyDescent="0.25">
      <c r="A383" s="19">
        <v>382</v>
      </c>
      <c r="B383" s="20" t="s">
        <v>2165</v>
      </c>
      <c r="C383" s="20" t="s">
        <v>1</v>
      </c>
      <c r="D383" s="20" t="s">
        <v>6</v>
      </c>
      <c r="E383" s="20" t="s">
        <v>75</v>
      </c>
      <c r="F383" s="21" t="s">
        <v>2166</v>
      </c>
      <c r="G383" s="20" t="s">
        <v>6</v>
      </c>
      <c r="H383" s="20" t="s">
        <v>2</v>
      </c>
      <c r="I383" s="20">
        <v>2</v>
      </c>
      <c r="J383" s="20" t="s">
        <v>4</v>
      </c>
      <c r="K383" s="20">
        <v>8</v>
      </c>
      <c r="L383" s="20" t="s">
        <v>66</v>
      </c>
      <c r="M383" s="20">
        <v>5</v>
      </c>
      <c r="N383" s="20">
        <v>3</v>
      </c>
      <c r="O383" s="20">
        <v>6</v>
      </c>
      <c r="P383" s="20">
        <v>4</v>
      </c>
      <c r="Q383" s="20">
        <v>7</v>
      </c>
      <c r="R383" s="20" t="s">
        <v>3</v>
      </c>
      <c r="S383" s="20" t="s">
        <v>3</v>
      </c>
      <c r="T383" s="20">
        <v>2</v>
      </c>
      <c r="U383" s="20" t="s">
        <v>67</v>
      </c>
      <c r="V383" s="20">
        <v>4</v>
      </c>
      <c r="W383" s="20" t="s">
        <v>68</v>
      </c>
      <c r="X383" s="20">
        <v>3</v>
      </c>
      <c r="Y383" s="20" t="s">
        <v>3</v>
      </c>
      <c r="Z383" s="20" t="s">
        <v>3</v>
      </c>
      <c r="AA383" s="21" t="s">
        <v>2167</v>
      </c>
      <c r="AB383" s="21" t="s">
        <v>2168</v>
      </c>
      <c r="AC383" s="21" t="s">
        <v>2169</v>
      </c>
      <c r="AD383" s="21" t="s">
        <v>2170</v>
      </c>
      <c r="AE383" s="21" t="s">
        <v>33</v>
      </c>
    </row>
    <row r="384" spans="1:31" ht="225" x14ac:dyDescent="0.25">
      <c r="A384" s="19">
        <v>383</v>
      </c>
      <c r="B384" s="20" t="s">
        <v>2171</v>
      </c>
      <c r="C384" s="20" t="s">
        <v>5</v>
      </c>
      <c r="D384" s="20" t="s">
        <v>9</v>
      </c>
      <c r="E384" s="20" t="s">
        <v>100</v>
      </c>
      <c r="F384" s="21" t="s">
        <v>87</v>
      </c>
      <c r="G384" s="20" t="s">
        <v>3</v>
      </c>
      <c r="H384" s="20" t="s">
        <v>9</v>
      </c>
      <c r="I384" s="20" t="s">
        <v>4</v>
      </c>
      <c r="J384" s="20">
        <v>2</v>
      </c>
      <c r="K384" s="20" t="s">
        <v>66</v>
      </c>
      <c r="L384" s="20">
        <v>8</v>
      </c>
      <c r="M384" s="20">
        <v>7</v>
      </c>
      <c r="N384" s="20">
        <v>6</v>
      </c>
      <c r="O384" s="20">
        <v>5</v>
      </c>
      <c r="P384" s="20">
        <v>4</v>
      </c>
      <c r="Q384" s="20">
        <v>3</v>
      </c>
      <c r="R384" s="20" t="s">
        <v>3</v>
      </c>
      <c r="S384" s="20" t="s">
        <v>3</v>
      </c>
      <c r="T384" s="20">
        <v>4</v>
      </c>
      <c r="U384" s="20" t="s">
        <v>67</v>
      </c>
      <c r="V384" s="20">
        <v>2</v>
      </c>
      <c r="W384" s="20" t="s">
        <v>68</v>
      </c>
      <c r="X384" s="20">
        <v>3</v>
      </c>
      <c r="Y384" s="20" t="s">
        <v>2</v>
      </c>
      <c r="Z384" s="20" t="s">
        <v>3</v>
      </c>
      <c r="AA384" s="21" t="s">
        <v>2172</v>
      </c>
      <c r="AB384" s="21" t="s">
        <v>2173</v>
      </c>
      <c r="AC384" s="21" t="s">
        <v>2174</v>
      </c>
      <c r="AD384" s="21" t="s">
        <v>2175</v>
      </c>
      <c r="AE384" s="21" t="s">
        <v>2176</v>
      </c>
    </row>
    <row r="385" spans="1:31" ht="409.5" x14ac:dyDescent="0.25">
      <c r="A385" s="19">
        <v>384</v>
      </c>
      <c r="B385" s="20" t="s">
        <v>2177</v>
      </c>
      <c r="C385" s="20" t="s">
        <v>1</v>
      </c>
      <c r="D385" s="20" t="s">
        <v>6</v>
      </c>
      <c r="E385" s="20" t="s">
        <v>75</v>
      </c>
      <c r="F385" s="21" t="s">
        <v>2178</v>
      </c>
      <c r="G385" s="20" t="s">
        <v>6</v>
      </c>
      <c r="H385" s="20" t="s">
        <v>9</v>
      </c>
      <c r="I385" s="20" t="s">
        <v>4</v>
      </c>
      <c r="J385" s="20">
        <v>2</v>
      </c>
      <c r="K385" s="20">
        <v>4</v>
      </c>
      <c r="L385" s="20">
        <v>3</v>
      </c>
      <c r="M385" s="20">
        <v>5</v>
      </c>
      <c r="N385" s="20">
        <v>6</v>
      </c>
      <c r="O385" s="20">
        <v>7</v>
      </c>
      <c r="P385" s="20">
        <v>8</v>
      </c>
      <c r="Q385" s="20" t="s">
        <v>66</v>
      </c>
      <c r="R385" s="20" t="s">
        <v>6</v>
      </c>
      <c r="S385" s="20" t="s">
        <v>6</v>
      </c>
      <c r="T385" s="20">
        <v>2</v>
      </c>
      <c r="U385" s="20" t="s">
        <v>67</v>
      </c>
      <c r="V385" s="20">
        <v>3</v>
      </c>
      <c r="W385" s="20" t="s">
        <v>68</v>
      </c>
      <c r="X385" s="20">
        <v>4</v>
      </c>
      <c r="Y385" s="20" t="s">
        <v>6</v>
      </c>
      <c r="Z385" s="20" t="s">
        <v>6</v>
      </c>
      <c r="AA385" s="21" t="s">
        <v>2179</v>
      </c>
      <c r="AB385" s="21" t="s">
        <v>2180</v>
      </c>
      <c r="AC385" s="21" t="s">
        <v>2181</v>
      </c>
      <c r="AD385" s="21" t="s">
        <v>2182</v>
      </c>
      <c r="AE385" s="21" t="s">
        <v>2183</v>
      </c>
    </row>
    <row r="386" spans="1:31" ht="210" x14ac:dyDescent="0.25">
      <c r="A386" s="19">
        <v>385</v>
      </c>
      <c r="B386" s="20" t="s">
        <v>2184</v>
      </c>
      <c r="C386" s="20" t="s">
        <v>8</v>
      </c>
      <c r="D386" s="20" t="s">
        <v>9</v>
      </c>
      <c r="E386" s="20" t="s">
        <v>100</v>
      </c>
      <c r="F386" s="21" t="s">
        <v>72</v>
      </c>
      <c r="G386" s="20" t="s">
        <v>3</v>
      </c>
      <c r="H386" s="20" t="s">
        <v>6</v>
      </c>
      <c r="I386" s="20">
        <v>4</v>
      </c>
      <c r="J386" s="20">
        <v>3</v>
      </c>
      <c r="K386" s="20">
        <v>8</v>
      </c>
      <c r="L386" s="20" t="s">
        <v>66</v>
      </c>
      <c r="M386" s="20">
        <v>5</v>
      </c>
      <c r="N386" s="20">
        <v>7</v>
      </c>
      <c r="O386" s="20">
        <v>6</v>
      </c>
      <c r="P386" s="20" t="s">
        <v>4</v>
      </c>
      <c r="Q386" s="20">
        <v>2</v>
      </c>
      <c r="R386" s="20" t="s">
        <v>6</v>
      </c>
      <c r="S386" s="20" t="s">
        <v>6</v>
      </c>
      <c r="T386" s="20">
        <v>3</v>
      </c>
      <c r="U386" s="20">
        <v>4</v>
      </c>
      <c r="V386" s="20" t="s">
        <v>68</v>
      </c>
      <c r="W386" s="20">
        <v>2</v>
      </c>
      <c r="X386" s="20" t="s">
        <v>67</v>
      </c>
      <c r="Y386" s="20" t="s">
        <v>6</v>
      </c>
      <c r="Z386" s="20" t="s">
        <v>3</v>
      </c>
      <c r="AA386" s="21" t="s">
        <v>1873</v>
      </c>
      <c r="AB386" s="21" t="s">
        <v>1874</v>
      </c>
      <c r="AC386" s="21" t="s">
        <v>33</v>
      </c>
      <c r="AD386" s="21" t="s">
        <v>1875</v>
      </c>
      <c r="AE386" s="21" t="s">
        <v>33</v>
      </c>
    </row>
    <row r="387" spans="1:31" ht="60" x14ac:dyDescent="0.25">
      <c r="A387" s="19">
        <v>386</v>
      </c>
      <c r="B387" s="20" t="s">
        <v>2185</v>
      </c>
      <c r="C387" s="20" t="s">
        <v>8</v>
      </c>
      <c r="D387" s="20" t="s">
        <v>2</v>
      </c>
      <c r="E387" s="20" t="s">
        <v>75</v>
      </c>
      <c r="F387" s="21" t="s">
        <v>72</v>
      </c>
      <c r="G387" s="20" t="s">
        <v>3</v>
      </c>
      <c r="H387" s="20" t="s">
        <v>6</v>
      </c>
      <c r="I387" s="20">
        <v>2</v>
      </c>
      <c r="J387" s="20" t="s">
        <v>4</v>
      </c>
      <c r="K387" s="20">
        <v>6</v>
      </c>
      <c r="L387" s="20">
        <v>7</v>
      </c>
      <c r="M387" s="20">
        <v>3</v>
      </c>
      <c r="N387" s="20" t="s">
        <v>66</v>
      </c>
      <c r="O387" s="20">
        <v>4</v>
      </c>
      <c r="P387" s="20">
        <v>8</v>
      </c>
      <c r="Q387" s="20">
        <v>5</v>
      </c>
      <c r="R387" s="20" t="s">
        <v>6</v>
      </c>
      <c r="S387" s="20" t="s">
        <v>6</v>
      </c>
      <c r="T387" s="20">
        <v>4</v>
      </c>
      <c r="U387" s="20" t="s">
        <v>67</v>
      </c>
      <c r="V387" s="20" t="s">
        <v>68</v>
      </c>
      <c r="W387" s="20">
        <v>3</v>
      </c>
      <c r="X387" s="20">
        <v>2</v>
      </c>
      <c r="Y387" s="20" t="s">
        <v>9</v>
      </c>
      <c r="Z387" s="20" t="s">
        <v>9</v>
      </c>
      <c r="AA387" s="21" t="s">
        <v>2040</v>
      </c>
      <c r="AB387" s="21" t="s">
        <v>2041</v>
      </c>
      <c r="AC387" s="21" t="s">
        <v>2042</v>
      </c>
      <c r="AD387" s="21" t="s">
        <v>2043</v>
      </c>
      <c r="AE387" s="21" t="s">
        <v>33</v>
      </c>
    </row>
    <row r="388" spans="1:31" ht="45" x14ac:dyDescent="0.25">
      <c r="A388" s="19">
        <v>387</v>
      </c>
      <c r="B388" s="20" t="s">
        <v>2186</v>
      </c>
      <c r="C388" s="20" t="s">
        <v>8</v>
      </c>
      <c r="D388" s="20" t="s">
        <v>6</v>
      </c>
      <c r="E388" s="20" t="s">
        <v>75</v>
      </c>
      <c r="F388" s="21" t="s">
        <v>72</v>
      </c>
      <c r="G388" s="20" t="s">
        <v>6</v>
      </c>
      <c r="H388" s="20" t="s">
        <v>6</v>
      </c>
      <c r="I388" s="20" t="s">
        <v>4</v>
      </c>
      <c r="J388" s="20">
        <v>2</v>
      </c>
      <c r="K388" s="20">
        <v>3</v>
      </c>
      <c r="L388" s="20">
        <v>5</v>
      </c>
      <c r="M388" s="20">
        <v>4</v>
      </c>
      <c r="N388" s="20">
        <v>6</v>
      </c>
      <c r="O388" s="20">
        <v>7</v>
      </c>
      <c r="P388" s="20">
        <v>8</v>
      </c>
      <c r="Q388" s="20" t="s">
        <v>66</v>
      </c>
      <c r="R388" s="20" t="s">
        <v>3</v>
      </c>
      <c r="S388" s="20" t="s">
        <v>3</v>
      </c>
      <c r="T388" s="20" t="s">
        <v>68</v>
      </c>
      <c r="U388" s="20">
        <v>2</v>
      </c>
      <c r="V388" s="20">
        <v>3</v>
      </c>
      <c r="W388" s="20">
        <v>4</v>
      </c>
      <c r="X388" s="20" t="s">
        <v>67</v>
      </c>
      <c r="Y388" s="20" t="s">
        <v>6</v>
      </c>
      <c r="Z388" s="20" t="s">
        <v>6</v>
      </c>
      <c r="AA388" s="21" t="s">
        <v>2187</v>
      </c>
      <c r="AB388" s="21" t="s">
        <v>2188</v>
      </c>
      <c r="AC388" s="21" t="s">
        <v>2189</v>
      </c>
      <c r="AD388" s="21" t="s">
        <v>2190</v>
      </c>
      <c r="AE388" s="21" t="s">
        <v>33</v>
      </c>
    </row>
    <row r="389" spans="1:31" ht="105" x14ac:dyDescent="0.25">
      <c r="A389" s="19">
        <v>388</v>
      </c>
      <c r="B389" s="20" t="s">
        <v>2191</v>
      </c>
      <c r="C389" s="20" t="s">
        <v>8</v>
      </c>
      <c r="D389" s="20" t="s">
        <v>6</v>
      </c>
      <c r="E389" s="20" t="s">
        <v>136</v>
      </c>
      <c r="F389" s="21" t="s">
        <v>2192</v>
      </c>
      <c r="G389" s="20" t="s">
        <v>6</v>
      </c>
      <c r="H389" s="20" t="s">
        <v>9</v>
      </c>
      <c r="I389" s="20" t="s">
        <v>4</v>
      </c>
      <c r="J389" s="20">
        <v>2</v>
      </c>
      <c r="K389" s="20">
        <v>3</v>
      </c>
      <c r="L389" s="20">
        <v>4</v>
      </c>
      <c r="M389" s="20">
        <v>5</v>
      </c>
      <c r="N389" s="20">
        <v>6</v>
      </c>
      <c r="O389" s="20">
        <v>7</v>
      </c>
      <c r="P389" s="20" t="s">
        <v>66</v>
      </c>
      <c r="Q389" s="20">
        <v>8</v>
      </c>
      <c r="R389" s="20" t="s">
        <v>6</v>
      </c>
      <c r="S389" s="20" t="s">
        <v>6</v>
      </c>
      <c r="T389" s="20" t="s">
        <v>68</v>
      </c>
      <c r="U389" s="20">
        <v>3</v>
      </c>
      <c r="V389" s="20">
        <v>4</v>
      </c>
      <c r="W389" s="20">
        <v>2</v>
      </c>
      <c r="X389" s="20" t="s">
        <v>67</v>
      </c>
      <c r="Y389" s="20" t="s">
        <v>3</v>
      </c>
      <c r="Z389" s="20" t="s">
        <v>3</v>
      </c>
      <c r="AA389" s="21" t="s">
        <v>2193</v>
      </c>
      <c r="AB389" s="21" t="s">
        <v>2194</v>
      </c>
      <c r="AC389" s="21" t="s">
        <v>2195</v>
      </c>
      <c r="AD389" s="21" t="s">
        <v>2196</v>
      </c>
      <c r="AE389" s="21" t="s">
        <v>2197</v>
      </c>
    </row>
    <row r="390" spans="1:31" ht="409.5" x14ac:dyDescent="0.25">
      <c r="A390" s="19">
        <v>389</v>
      </c>
      <c r="B390" s="20" t="s">
        <v>2198</v>
      </c>
      <c r="C390" s="20" t="s">
        <v>70</v>
      </c>
      <c r="D390" s="20" t="s">
        <v>6</v>
      </c>
      <c r="E390" s="20" t="s">
        <v>86</v>
      </c>
      <c r="F390" s="21" t="s">
        <v>2199</v>
      </c>
      <c r="G390" s="20" t="s">
        <v>6</v>
      </c>
      <c r="H390" s="20" t="s">
        <v>2</v>
      </c>
      <c r="I390" s="20" t="s">
        <v>4</v>
      </c>
      <c r="J390" s="20">
        <v>2</v>
      </c>
      <c r="K390" s="20">
        <v>7</v>
      </c>
      <c r="L390" s="20">
        <v>8</v>
      </c>
      <c r="M390" s="20">
        <v>6</v>
      </c>
      <c r="N390" s="20" t="s">
        <v>66</v>
      </c>
      <c r="O390" s="20">
        <v>4</v>
      </c>
      <c r="P390" s="20">
        <v>3</v>
      </c>
      <c r="Q390" s="20">
        <v>5</v>
      </c>
      <c r="R390" s="20" t="s">
        <v>9</v>
      </c>
      <c r="S390" s="20" t="s">
        <v>9</v>
      </c>
      <c r="T390" s="20" t="s">
        <v>68</v>
      </c>
      <c r="U390" s="20" t="s">
        <v>67</v>
      </c>
      <c r="V390" s="20">
        <v>4</v>
      </c>
      <c r="W390" s="20">
        <v>2</v>
      </c>
      <c r="X390" s="20">
        <v>3</v>
      </c>
      <c r="Y390" s="20" t="s">
        <v>6</v>
      </c>
      <c r="Z390" s="20" t="s">
        <v>6</v>
      </c>
      <c r="AA390" s="21" t="s">
        <v>2200</v>
      </c>
      <c r="AB390" s="21" t="s">
        <v>2201</v>
      </c>
      <c r="AC390" s="21" t="s">
        <v>2202</v>
      </c>
      <c r="AD390" s="21" t="s">
        <v>2203</v>
      </c>
      <c r="AE390" s="21" t="s">
        <v>2204</v>
      </c>
    </row>
    <row r="391" spans="1:31" ht="409.5" x14ac:dyDescent="0.25">
      <c r="A391" s="19">
        <v>390</v>
      </c>
      <c r="B391" s="20" t="s">
        <v>2205</v>
      </c>
      <c r="C391" s="20" t="s">
        <v>1</v>
      </c>
      <c r="D391" s="20" t="s">
        <v>6</v>
      </c>
      <c r="E391" s="20" t="s">
        <v>75</v>
      </c>
      <c r="F391" s="21" t="s">
        <v>1627</v>
      </c>
      <c r="G391" s="20" t="s">
        <v>3</v>
      </c>
      <c r="H391" s="20" t="s">
        <v>6</v>
      </c>
      <c r="I391" s="20" t="s">
        <v>4</v>
      </c>
      <c r="J391" s="20">
        <v>2</v>
      </c>
      <c r="K391" s="20">
        <v>5</v>
      </c>
      <c r="L391" s="20">
        <v>7</v>
      </c>
      <c r="M391" s="20">
        <v>4</v>
      </c>
      <c r="N391" s="20">
        <v>6</v>
      </c>
      <c r="O391" s="20">
        <v>3</v>
      </c>
      <c r="P391" s="20" t="s">
        <v>66</v>
      </c>
      <c r="Q391" s="20">
        <v>8</v>
      </c>
      <c r="R391" s="20" t="s">
        <v>3</v>
      </c>
      <c r="S391" s="20" t="s">
        <v>3</v>
      </c>
      <c r="T391" s="20" t="s">
        <v>68</v>
      </c>
      <c r="U391" s="20">
        <v>4</v>
      </c>
      <c r="V391" s="20">
        <v>3</v>
      </c>
      <c r="W391" s="20">
        <v>2</v>
      </c>
      <c r="X391" s="20" t="s">
        <v>67</v>
      </c>
      <c r="Y391" s="20" t="s">
        <v>3</v>
      </c>
      <c r="Z391" s="20" t="s">
        <v>3</v>
      </c>
      <c r="AA391" s="21" t="s">
        <v>33</v>
      </c>
      <c r="AB391" s="21" t="s">
        <v>2206</v>
      </c>
      <c r="AC391" s="21" t="s">
        <v>2207</v>
      </c>
      <c r="AD391" s="21" t="s">
        <v>2208</v>
      </c>
      <c r="AE391" s="21" t="s">
        <v>2209</v>
      </c>
    </row>
    <row r="392" spans="1:31" ht="135" x14ac:dyDescent="0.25">
      <c r="A392" s="19">
        <v>391</v>
      </c>
      <c r="B392" s="20" t="s">
        <v>2210</v>
      </c>
      <c r="C392" s="20" t="s">
        <v>5</v>
      </c>
      <c r="D392" s="20" t="s">
        <v>6</v>
      </c>
      <c r="E392" s="20" t="s">
        <v>136</v>
      </c>
      <c r="F392" s="21" t="s">
        <v>2211</v>
      </c>
      <c r="G392" s="20" t="s">
        <v>3</v>
      </c>
      <c r="H392" s="20" t="s">
        <v>6</v>
      </c>
      <c r="I392" s="20" t="s">
        <v>4</v>
      </c>
      <c r="J392" s="20">
        <v>2</v>
      </c>
      <c r="K392" s="20">
        <v>6</v>
      </c>
      <c r="L392" s="20">
        <v>5</v>
      </c>
      <c r="M392" s="20">
        <v>3</v>
      </c>
      <c r="N392" s="20" t="s">
        <v>66</v>
      </c>
      <c r="O392" s="20">
        <v>4</v>
      </c>
      <c r="P392" s="20">
        <v>7</v>
      </c>
      <c r="Q392" s="20">
        <v>8</v>
      </c>
      <c r="R392" s="20" t="s">
        <v>3</v>
      </c>
      <c r="S392" s="20" t="s">
        <v>9</v>
      </c>
      <c r="T392" s="20" t="s">
        <v>68</v>
      </c>
      <c r="U392" s="20">
        <v>2</v>
      </c>
      <c r="V392" s="20">
        <v>4</v>
      </c>
      <c r="W392" s="20">
        <v>3</v>
      </c>
      <c r="X392" s="20" t="s">
        <v>67</v>
      </c>
      <c r="Y392" s="20" t="s">
        <v>3</v>
      </c>
      <c r="Z392" s="20" t="s">
        <v>3</v>
      </c>
      <c r="AA392" s="21" t="s">
        <v>2212</v>
      </c>
      <c r="AB392" s="21" t="s">
        <v>2213</v>
      </c>
      <c r="AC392" s="21" t="s">
        <v>2214</v>
      </c>
      <c r="AD392" s="21" t="s">
        <v>2215</v>
      </c>
      <c r="AE392" s="21" t="s">
        <v>2216</v>
      </c>
    </row>
    <row r="393" spans="1:31" ht="285" x14ac:dyDescent="0.25">
      <c r="A393" s="19">
        <v>392</v>
      </c>
      <c r="B393" s="20" t="s">
        <v>2217</v>
      </c>
      <c r="C393" s="20" t="s">
        <v>8</v>
      </c>
      <c r="D393" s="20" t="s">
        <v>7</v>
      </c>
      <c r="E393" s="20" t="s">
        <v>120</v>
      </c>
      <c r="F393" s="21" t="s">
        <v>72</v>
      </c>
      <c r="G393" s="20" t="s">
        <v>6</v>
      </c>
      <c r="H393" s="20" t="s">
        <v>6</v>
      </c>
      <c r="I393" s="20" t="s">
        <v>4</v>
      </c>
      <c r="J393" s="20">
        <v>2</v>
      </c>
      <c r="K393" s="20">
        <v>4</v>
      </c>
      <c r="L393" s="20">
        <v>7</v>
      </c>
      <c r="M393" s="20">
        <v>5</v>
      </c>
      <c r="N393" s="20">
        <v>8</v>
      </c>
      <c r="O393" s="20" t="s">
        <v>66</v>
      </c>
      <c r="P393" s="20">
        <v>3</v>
      </c>
      <c r="Q393" s="20">
        <v>6</v>
      </c>
      <c r="R393" s="20" t="s">
        <v>3</v>
      </c>
      <c r="S393" s="20" t="s">
        <v>3</v>
      </c>
      <c r="T393" s="20" t="s">
        <v>68</v>
      </c>
      <c r="U393" s="20" t="s">
        <v>67</v>
      </c>
      <c r="V393" s="20">
        <v>3</v>
      </c>
      <c r="W393" s="20">
        <v>2</v>
      </c>
      <c r="X393" s="20">
        <v>4</v>
      </c>
      <c r="Y393" s="20" t="s">
        <v>7</v>
      </c>
      <c r="Z393" s="20" t="s">
        <v>6</v>
      </c>
      <c r="AA393" s="21" t="s">
        <v>2218</v>
      </c>
      <c r="AB393" s="21" t="s">
        <v>2219</v>
      </c>
      <c r="AC393" s="21" t="s">
        <v>2220</v>
      </c>
      <c r="AD393" s="21" t="s">
        <v>2221</v>
      </c>
      <c r="AE393" s="21" t="s">
        <v>2222</v>
      </c>
    </row>
    <row r="394" spans="1:31" ht="210" x14ac:dyDescent="0.25">
      <c r="A394" s="19">
        <v>393</v>
      </c>
      <c r="B394" s="20" t="s">
        <v>2223</v>
      </c>
      <c r="C394" s="20" t="s">
        <v>8</v>
      </c>
      <c r="D394" s="20" t="s">
        <v>9</v>
      </c>
      <c r="E394" s="20" t="s">
        <v>120</v>
      </c>
      <c r="F394" s="21" t="s">
        <v>72</v>
      </c>
      <c r="G394" s="20" t="s">
        <v>3</v>
      </c>
      <c r="H394" s="20" t="s">
        <v>6</v>
      </c>
      <c r="I394" s="20" t="s">
        <v>4</v>
      </c>
      <c r="J394" s="20">
        <v>2</v>
      </c>
      <c r="K394" s="20">
        <v>4</v>
      </c>
      <c r="L394" s="20" t="s">
        <v>66</v>
      </c>
      <c r="M394" s="20">
        <v>3</v>
      </c>
      <c r="N394" s="20">
        <v>5</v>
      </c>
      <c r="O394" s="20">
        <v>6</v>
      </c>
      <c r="P394" s="20">
        <v>7</v>
      </c>
      <c r="Q394" s="20">
        <v>8</v>
      </c>
      <c r="R394" s="20" t="s">
        <v>3</v>
      </c>
      <c r="S394" s="20" t="s">
        <v>3</v>
      </c>
      <c r="T394" s="20">
        <v>2</v>
      </c>
      <c r="U394" s="20">
        <v>4</v>
      </c>
      <c r="V394" s="20" t="s">
        <v>67</v>
      </c>
      <c r="W394" s="20" t="s">
        <v>68</v>
      </c>
      <c r="X394" s="20">
        <v>3</v>
      </c>
      <c r="Y394" s="20" t="s">
        <v>7</v>
      </c>
      <c r="Z394" s="20" t="s">
        <v>2</v>
      </c>
      <c r="AA394" s="21" t="s">
        <v>2224</v>
      </c>
      <c r="AB394" s="21" t="s">
        <v>2225</v>
      </c>
      <c r="AC394" s="21" t="s">
        <v>2226</v>
      </c>
      <c r="AD394" s="21" t="s">
        <v>2227</v>
      </c>
      <c r="AE394" s="21" t="s">
        <v>33</v>
      </c>
    </row>
    <row r="395" spans="1:31" ht="75" x14ac:dyDescent="0.25">
      <c r="A395" s="19">
        <v>394</v>
      </c>
      <c r="B395" s="20" t="s">
        <v>2228</v>
      </c>
      <c r="C395" s="20" t="s">
        <v>70</v>
      </c>
      <c r="D395" s="20" t="s">
        <v>6</v>
      </c>
      <c r="E395" s="20" t="s">
        <v>100</v>
      </c>
      <c r="F395" s="21" t="s">
        <v>72</v>
      </c>
      <c r="G395" s="20" t="s">
        <v>3</v>
      </c>
      <c r="H395" s="20" t="s">
        <v>3</v>
      </c>
      <c r="I395" s="20" t="s">
        <v>4</v>
      </c>
      <c r="J395" s="20">
        <v>3</v>
      </c>
      <c r="K395" s="20">
        <v>4</v>
      </c>
      <c r="L395" s="20">
        <v>2</v>
      </c>
      <c r="M395" s="20">
        <v>5</v>
      </c>
      <c r="N395" s="20">
        <v>8</v>
      </c>
      <c r="O395" s="20">
        <v>7</v>
      </c>
      <c r="P395" s="20">
        <v>6</v>
      </c>
      <c r="Q395" s="20" t="s">
        <v>66</v>
      </c>
      <c r="R395" s="20" t="s">
        <v>3</v>
      </c>
      <c r="S395" s="20" t="s">
        <v>9</v>
      </c>
      <c r="T395" s="20" t="s">
        <v>68</v>
      </c>
      <c r="U395" s="20">
        <v>4</v>
      </c>
      <c r="V395" s="20" t="s">
        <v>67</v>
      </c>
      <c r="W395" s="20">
        <v>3</v>
      </c>
      <c r="X395" s="20">
        <v>2</v>
      </c>
      <c r="Y395" s="20" t="s">
        <v>6</v>
      </c>
      <c r="Z395" s="20" t="s">
        <v>6</v>
      </c>
      <c r="AA395" s="21" t="s">
        <v>2229</v>
      </c>
      <c r="AB395" s="21" t="s">
        <v>2230</v>
      </c>
      <c r="AC395" s="21" t="s">
        <v>2231</v>
      </c>
      <c r="AD395" s="21" t="s">
        <v>2232</v>
      </c>
      <c r="AE395" s="21" t="s">
        <v>2233</v>
      </c>
    </row>
    <row r="396" spans="1:31" ht="409.5" x14ac:dyDescent="0.25">
      <c r="A396" s="19">
        <v>395</v>
      </c>
      <c r="B396" s="20" t="s">
        <v>2234</v>
      </c>
      <c r="C396" s="20" t="s">
        <v>5</v>
      </c>
      <c r="D396" s="20" t="s">
        <v>6</v>
      </c>
      <c r="E396" s="20" t="s">
        <v>218</v>
      </c>
      <c r="F396" s="21" t="s">
        <v>72</v>
      </c>
      <c r="G396" s="20" t="s">
        <v>3</v>
      </c>
      <c r="H396" s="20" t="s">
        <v>7</v>
      </c>
      <c r="I396" s="20">
        <v>2</v>
      </c>
      <c r="J396" s="20" t="s">
        <v>4</v>
      </c>
      <c r="K396" s="20">
        <v>4</v>
      </c>
      <c r="L396" s="20">
        <v>6</v>
      </c>
      <c r="M396" s="20">
        <v>3</v>
      </c>
      <c r="N396" s="20">
        <v>8</v>
      </c>
      <c r="O396" s="20">
        <v>5</v>
      </c>
      <c r="P396" s="20">
        <v>7</v>
      </c>
      <c r="Q396" s="20" t="s">
        <v>66</v>
      </c>
      <c r="R396" s="20" t="s">
        <v>6</v>
      </c>
      <c r="S396" s="20" t="s">
        <v>6</v>
      </c>
      <c r="T396" s="20">
        <v>2</v>
      </c>
      <c r="U396" s="20">
        <v>3</v>
      </c>
      <c r="V396" s="20">
        <v>4</v>
      </c>
      <c r="W396" s="20" t="s">
        <v>68</v>
      </c>
      <c r="X396" s="20" t="s">
        <v>67</v>
      </c>
      <c r="Y396" s="20" t="s">
        <v>3</v>
      </c>
      <c r="Z396" s="20" t="s">
        <v>6</v>
      </c>
      <c r="AA396" s="21" t="s">
        <v>2235</v>
      </c>
      <c r="AB396" s="21" t="s">
        <v>2236</v>
      </c>
      <c r="AC396" s="21" t="s">
        <v>2237</v>
      </c>
      <c r="AD396" s="21" t="s">
        <v>2238</v>
      </c>
      <c r="AE396" s="21" t="s">
        <v>2239</v>
      </c>
    </row>
    <row r="397" spans="1:31" ht="75" x14ac:dyDescent="0.25">
      <c r="A397" s="19">
        <v>396</v>
      </c>
      <c r="B397" s="20" t="s">
        <v>2240</v>
      </c>
      <c r="C397" s="20" t="s">
        <v>8</v>
      </c>
      <c r="D397" s="20" t="s">
        <v>2</v>
      </c>
      <c r="E397" s="20" t="s">
        <v>100</v>
      </c>
      <c r="F397" s="21" t="s">
        <v>72</v>
      </c>
      <c r="G397" s="20" t="s">
        <v>6</v>
      </c>
      <c r="H397" s="20" t="s">
        <v>6</v>
      </c>
      <c r="I397" s="20" t="s">
        <v>4</v>
      </c>
      <c r="J397" s="20">
        <v>2</v>
      </c>
      <c r="K397" s="20">
        <v>3</v>
      </c>
      <c r="L397" s="20">
        <v>8</v>
      </c>
      <c r="M397" s="20">
        <v>4</v>
      </c>
      <c r="N397" s="20" t="s">
        <v>66</v>
      </c>
      <c r="O397" s="20">
        <v>6</v>
      </c>
      <c r="P397" s="20">
        <v>5</v>
      </c>
      <c r="Q397" s="20">
        <v>7</v>
      </c>
      <c r="R397" s="20" t="s">
        <v>6</v>
      </c>
      <c r="S397" s="20" t="s">
        <v>6</v>
      </c>
      <c r="T397" s="20">
        <v>2</v>
      </c>
      <c r="U397" s="20">
        <v>4</v>
      </c>
      <c r="V397" s="20">
        <v>3</v>
      </c>
      <c r="W397" s="20" t="s">
        <v>68</v>
      </c>
      <c r="X397" s="20" t="s">
        <v>67</v>
      </c>
      <c r="Y397" s="20" t="s">
        <v>2</v>
      </c>
      <c r="Z397" s="20" t="s">
        <v>6</v>
      </c>
      <c r="AA397" s="21" t="s">
        <v>33</v>
      </c>
      <c r="AB397" s="21" t="s">
        <v>2241</v>
      </c>
      <c r="AC397" s="21" t="s">
        <v>2242</v>
      </c>
      <c r="AD397" s="21" t="s">
        <v>2243</v>
      </c>
      <c r="AE397" s="21" t="s">
        <v>33</v>
      </c>
    </row>
    <row r="398" spans="1:31" ht="375" x14ac:dyDescent="0.25">
      <c r="A398" s="19">
        <v>397</v>
      </c>
      <c r="B398" s="20" t="s">
        <v>2244</v>
      </c>
      <c r="C398" s="20" t="s">
        <v>1</v>
      </c>
      <c r="D398" s="20" t="s">
        <v>2</v>
      </c>
      <c r="E398" s="20" t="s">
        <v>86</v>
      </c>
      <c r="F398" s="21" t="s">
        <v>72</v>
      </c>
      <c r="G398" s="20" t="s">
        <v>3</v>
      </c>
      <c r="H398" s="20" t="s">
        <v>9</v>
      </c>
      <c r="I398" s="20" t="s">
        <v>4</v>
      </c>
      <c r="J398" s="20">
        <v>2</v>
      </c>
      <c r="K398" s="20">
        <v>5</v>
      </c>
      <c r="L398" s="20">
        <v>3</v>
      </c>
      <c r="M398" s="20">
        <v>4</v>
      </c>
      <c r="N398" s="20">
        <v>6</v>
      </c>
      <c r="O398" s="20">
        <v>7</v>
      </c>
      <c r="P398" s="20">
        <v>8</v>
      </c>
      <c r="Q398" s="20" t="s">
        <v>66</v>
      </c>
      <c r="R398" s="20" t="s">
        <v>3</v>
      </c>
      <c r="S398" s="20" t="s">
        <v>3</v>
      </c>
      <c r="T398" s="20" t="s">
        <v>68</v>
      </c>
      <c r="U398" s="20" t="s">
        <v>67</v>
      </c>
      <c r="V398" s="20">
        <v>3</v>
      </c>
      <c r="W398" s="20">
        <v>2</v>
      </c>
      <c r="X398" s="20">
        <v>4</v>
      </c>
      <c r="Y398" s="20" t="s">
        <v>7</v>
      </c>
      <c r="Z398" s="20" t="s">
        <v>3</v>
      </c>
      <c r="AA398" s="21" t="s">
        <v>2245</v>
      </c>
      <c r="AB398" s="21" t="s">
        <v>2246</v>
      </c>
      <c r="AC398" s="21" t="s">
        <v>2247</v>
      </c>
      <c r="AD398" s="21" t="s">
        <v>2248</v>
      </c>
      <c r="AE398" s="21" t="s">
        <v>2249</v>
      </c>
    </row>
    <row r="399" spans="1:31" ht="409.5" x14ac:dyDescent="0.25">
      <c r="A399" s="19">
        <v>398</v>
      </c>
      <c r="B399" s="20" t="s">
        <v>2250</v>
      </c>
      <c r="C399" s="20" t="s">
        <v>8</v>
      </c>
      <c r="D399" s="20" t="s">
        <v>2</v>
      </c>
      <c r="E399" s="20" t="s">
        <v>107</v>
      </c>
      <c r="F399" s="21" t="s">
        <v>72</v>
      </c>
      <c r="G399" s="20" t="s">
        <v>3</v>
      </c>
      <c r="H399" s="20" t="s">
        <v>2</v>
      </c>
      <c r="I399" s="20" t="s">
        <v>4</v>
      </c>
      <c r="J399" s="20">
        <v>2</v>
      </c>
      <c r="K399" s="20">
        <v>3</v>
      </c>
      <c r="L399" s="20">
        <v>5</v>
      </c>
      <c r="M399" s="20">
        <v>4</v>
      </c>
      <c r="N399" s="20">
        <v>6</v>
      </c>
      <c r="O399" s="20">
        <v>7</v>
      </c>
      <c r="P399" s="20">
        <v>8</v>
      </c>
      <c r="Q399" s="20" t="s">
        <v>66</v>
      </c>
      <c r="R399" s="20" t="s">
        <v>3</v>
      </c>
      <c r="S399" s="20" t="s">
        <v>3</v>
      </c>
      <c r="T399" s="20" t="s">
        <v>68</v>
      </c>
      <c r="U399" s="20" t="s">
        <v>67</v>
      </c>
      <c r="V399" s="20">
        <v>3</v>
      </c>
      <c r="W399" s="20">
        <v>4</v>
      </c>
      <c r="X399" s="20">
        <v>2</v>
      </c>
      <c r="Y399" s="20" t="s">
        <v>7</v>
      </c>
      <c r="Z399" s="20" t="s">
        <v>9</v>
      </c>
      <c r="AA399" s="21" t="s">
        <v>2251</v>
      </c>
      <c r="AB399" s="21" t="s">
        <v>2252</v>
      </c>
      <c r="AC399" s="21" t="s">
        <v>2253</v>
      </c>
      <c r="AD399" s="21" t="s">
        <v>2254</v>
      </c>
      <c r="AE399" s="21" t="s">
        <v>2255</v>
      </c>
    </row>
    <row r="400" spans="1:31" ht="405" x14ac:dyDescent="0.25">
      <c r="A400" s="19">
        <v>399</v>
      </c>
      <c r="B400" s="20" t="s">
        <v>2256</v>
      </c>
      <c r="C400" s="20" t="s">
        <v>70</v>
      </c>
      <c r="D400" s="20" t="s">
        <v>2</v>
      </c>
      <c r="E400" s="20" t="s">
        <v>86</v>
      </c>
      <c r="F400" s="21" t="s">
        <v>1025</v>
      </c>
      <c r="G400" s="20" t="s">
        <v>6</v>
      </c>
      <c r="H400" s="20" t="s">
        <v>6</v>
      </c>
      <c r="I400" s="20" t="s">
        <v>4</v>
      </c>
      <c r="J400" s="20">
        <v>2</v>
      </c>
      <c r="K400" s="20">
        <v>6</v>
      </c>
      <c r="L400" s="20">
        <v>5</v>
      </c>
      <c r="M400" s="20">
        <v>7</v>
      </c>
      <c r="N400" s="20" t="s">
        <v>66</v>
      </c>
      <c r="O400" s="20">
        <v>8</v>
      </c>
      <c r="P400" s="20">
        <v>3</v>
      </c>
      <c r="Q400" s="20">
        <v>4</v>
      </c>
      <c r="R400" s="20" t="s">
        <v>6</v>
      </c>
      <c r="S400" s="20" t="s">
        <v>9</v>
      </c>
      <c r="T400" s="20">
        <v>2</v>
      </c>
      <c r="U400" s="20">
        <v>3</v>
      </c>
      <c r="V400" s="20" t="s">
        <v>67</v>
      </c>
      <c r="W400" s="20" t="s">
        <v>68</v>
      </c>
      <c r="X400" s="20">
        <v>4</v>
      </c>
      <c r="Y400" s="20" t="s">
        <v>2</v>
      </c>
      <c r="Z400" s="20" t="s">
        <v>2</v>
      </c>
      <c r="AA400" s="21" t="s">
        <v>2257</v>
      </c>
      <c r="AB400" s="21" t="s">
        <v>2258</v>
      </c>
      <c r="AC400" s="21" t="s">
        <v>2259</v>
      </c>
      <c r="AD400" s="21" t="s">
        <v>2260</v>
      </c>
      <c r="AE400" s="21" t="s">
        <v>33</v>
      </c>
    </row>
    <row r="401" spans="1:31" ht="255" x14ac:dyDescent="0.25">
      <c r="A401" s="19">
        <v>400</v>
      </c>
      <c r="B401" s="20" t="s">
        <v>2261</v>
      </c>
      <c r="C401" s="20" t="s">
        <v>8</v>
      </c>
      <c r="D401" s="20" t="s">
        <v>6</v>
      </c>
      <c r="E401" s="20" t="s">
        <v>75</v>
      </c>
      <c r="F401" s="21" t="s">
        <v>376</v>
      </c>
      <c r="G401" s="20" t="s">
        <v>6</v>
      </c>
      <c r="H401" s="20" t="s">
        <v>6</v>
      </c>
      <c r="I401" s="20" t="s">
        <v>4</v>
      </c>
      <c r="J401" s="20">
        <v>2</v>
      </c>
      <c r="K401" s="20">
        <v>6</v>
      </c>
      <c r="L401" s="20">
        <v>8</v>
      </c>
      <c r="M401" s="20">
        <v>7</v>
      </c>
      <c r="N401" s="20" t="s">
        <v>66</v>
      </c>
      <c r="O401" s="20">
        <v>5</v>
      </c>
      <c r="P401" s="20">
        <v>4</v>
      </c>
      <c r="Q401" s="20">
        <v>3</v>
      </c>
      <c r="R401" s="20" t="s">
        <v>6</v>
      </c>
      <c r="S401" s="20" t="s">
        <v>6</v>
      </c>
      <c r="T401" s="20" t="s">
        <v>68</v>
      </c>
      <c r="U401" s="20">
        <v>3</v>
      </c>
      <c r="V401" s="20">
        <v>4</v>
      </c>
      <c r="W401" s="20">
        <v>2</v>
      </c>
      <c r="X401" s="20" t="s">
        <v>67</v>
      </c>
      <c r="Y401" s="20" t="s">
        <v>3</v>
      </c>
      <c r="Z401" s="20" t="s">
        <v>6</v>
      </c>
      <c r="AA401" s="21" t="s">
        <v>377</v>
      </c>
      <c r="AB401" s="21" t="s">
        <v>378</v>
      </c>
      <c r="AC401" s="21" t="s">
        <v>379</v>
      </c>
      <c r="AD401" s="21" t="s">
        <v>380</v>
      </c>
      <c r="AE401" s="21" t="s">
        <v>33</v>
      </c>
    </row>
    <row r="402" spans="1:31" ht="45" x14ac:dyDescent="0.25">
      <c r="A402" s="19">
        <v>401</v>
      </c>
      <c r="B402" s="20" t="s">
        <v>2262</v>
      </c>
      <c r="C402" s="20" t="s">
        <v>5</v>
      </c>
      <c r="D402" s="20" t="s">
        <v>6</v>
      </c>
      <c r="E402" s="20" t="s">
        <v>107</v>
      </c>
      <c r="F402" s="21" t="s">
        <v>72</v>
      </c>
      <c r="G402" s="20" t="s">
        <v>3</v>
      </c>
      <c r="H402" s="20" t="s">
        <v>6</v>
      </c>
      <c r="I402" s="20">
        <v>4</v>
      </c>
      <c r="J402" s="20">
        <v>5</v>
      </c>
      <c r="K402" s="20">
        <v>8</v>
      </c>
      <c r="L402" s="20" t="s">
        <v>66</v>
      </c>
      <c r="M402" s="20">
        <v>2</v>
      </c>
      <c r="N402" s="20">
        <v>3</v>
      </c>
      <c r="O402" s="20" t="s">
        <v>4</v>
      </c>
      <c r="P402" s="20">
        <v>6</v>
      </c>
      <c r="Q402" s="20">
        <v>7</v>
      </c>
      <c r="R402" s="20" t="s">
        <v>3</v>
      </c>
      <c r="S402" s="20" t="s">
        <v>3</v>
      </c>
      <c r="T402" s="20">
        <v>2</v>
      </c>
      <c r="U402" s="20">
        <v>3</v>
      </c>
      <c r="V402" s="20">
        <v>4</v>
      </c>
      <c r="W402" s="20" t="s">
        <v>68</v>
      </c>
      <c r="X402" s="20" t="s">
        <v>67</v>
      </c>
      <c r="Y402" s="20" t="s">
        <v>2</v>
      </c>
      <c r="Z402" s="20" t="s">
        <v>6</v>
      </c>
      <c r="AA402" s="21" t="s">
        <v>22</v>
      </c>
      <c r="AB402" s="21" t="s">
        <v>2263</v>
      </c>
      <c r="AC402" s="21" t="s">
        <v>33</v>
      </c>
      <c r="AD402" s="21" t="s">
        <v>2264</v>
      </c>
      <c r="AE402" s="21" t="s">
        <v>33</v>
      </c>
    </row>
    <row r="403" spans="1:31" ht="45" x14ac:dyDescent="0.25">
      <c r="A403" s="19">
        <v>402</v>
      </c>
      <c r="B403" s="20" t="s">
        <v>2265</v>
      </c>
      <c r="C403" s="20" t="s">
        <v>8</v>
      </c>
      <c r="D403" s="20" t="s">
        <v>3</v>
      </c>
      <c r="E403" s="20" t="s">
        <v>107</v>
      </c>
      <c r="F403" s="21" t="s">
        <v>2266</v>
      </c>
      <c r="G403" s="20" t="s">
        <v>6</v>
      </c>
      <c r="H403" s="20" t="s">
        <v>6</v>
      </c>
      <c r="I403" s="20">
        <v>2</v>
      </c>
      <c r="J403" s="20" t="s">
        <v>4</v>
      </c>
      <c r="K403" s="20">
        <v>3</v>
      </c>
      <c r="L403" s="20">
        <v>5</v>
      </c>
      <c r="M403" s="20">
        <v>4</v>
      </c>
      <c r="N403" s="20">
        <v>6</v>
      </c>
      <c r="O403" s="20">
        <v>7</v>
      </c>
      <c r="P403" s="20">
        <v>8</v>
      </c>
      <c r="Q403" s="20" t="s">
        <v>66</v>
      </c>
      <c r="R403" s="20" t="s">
        <v>3</v>
      </c>
      <c r="S403" s="20" t="s">
        <v>3</v>
      </c>
      <c r="T403" s="20">
        <v>2</v>
      </c>
      <c r="U403" s="20">
        <v>4</v>
      </c>
      <c r="V403" s="20">
        <v>3</v>
      </c>
      <c r="W403" s="20" t="s">
        <v>68</v>
      </c>
      <c r="X403" s="20" t="s">
        <v>67</v>
      </c>
      <c r="Y403" s="20" t="s">
        <v>6</v>
      </c>
      <c r="Z403" s="20" t="s">
        <v>3</v>
      </c>
      <c r="AA403" s="21" t="s">
        <v>2267</v>
      </c>
      <c r="AB403" s="21" t="s">
        <v>2268</v>
      </c>
      <c r="AC403" s="21" t="s">
        <v>2269</v>
      </c>
      <c r="AD403" s="21" t="s">
        <v>2270</v>
      </c>
      <c r="AE403" s="21" t="s">
        <v>2269</v>
      </c>
    </row>
    <row r="404" spans="1:31" ht="60" x14ac:dyDescent="0.25">
      <c r="A404" s="19">
        <v>403</v>
      </c>
      <c r="B404" s="20" t="s">
        <v>2271</v>
      </c>
      <c r="C404" s="20" t="s">
        <v>8</v>
      </c>
      <c r="D404" s="20" t="s">
        <v>6</v>
      </c>
      <c r="E404" s="20" t="s">
        <v>136</v>
      </c>
      <c r="F404" s="21" t="s">
        <v>72</v>
      </c>
      <c r="G404" s="20" t="s">
        <v>6</v>
      </c>
      <c r="H404" s="20" t="s">
        <v>6</v>
      </c>
      <c r="I404" s="20" t="s">
        <v>4</v>
      </c>
      <c r="J404" s="20">
        <v>2</v>
      </c>
      <c r="K404" s="20">
        <v>5</v>
      </c>
      <c r="L404" s="20">
        <v>3</v>
      </c>
      <c r="M404" s="20">
        <v>4</v>
      </c>
      <c r="N404" s="20">
        <v>6</v>
      </c>
      <c r="O404" s="20">
        <v>7</v>
      </c>
      <c r="P404" s="20">
        <v>8</v>
      </c>
      <c r="Q404" s="20" t="s">
        <v>66</v>
      </c>
      <c r="R404" s="20" t="s">
        <v>3</v>
      </c>
      <c r="S404" s="20" t="s">
        <v>3</v>
      </c>
      <c r="T404" s="20" t="s">
        <v>68</v>
      </c>
      <c r="U404" s="20">
        <v>2</v>
      </c>
      <c r="V404" s="20">
        <v>4</v>
      </c>
      <c r="W404" s="20">
        <v>3</v>
      </c>
      <c r="X404" s="20" t="s">
        <v>67</v>
      </c>
      <c r="Y404" s="20" t="s">
        <v>2</v>
      </c>
      <c r="Z404" s="20" t="s">
        <v>9</v>
      </c>
      <c r="AA404" s="21" t="s">
        <v>2272</v>
      </c>
      <c r="AB404" s="21" t="s">
        <v>2273</v>
      </c>
      <c r="AC404" s="21" t="s">
        <v>33</v>
      </c>
      <c r="AD404" s="21" t="s">
        <v>2274</v>
      </c>
      <c r="AE404" s="21" t="s">
        <v>33</v>
      </c>
    </row>
    <row r="405" spans="1:31" ht="225" x14ac:dyDescent="0.25">
      <c r="A405" s="19">
        <v>404</v>
      </c>
      <c r="B405" s="20" t="s">
        <v>2275</v>
      </c>
      <c r="C405" s="20" t="s">
        <v>5</v>
      </c>
      <c r="D405" s="20" t="s">
        <v>2</v>
      </c>
      <c r="E405" s="20" t="s">
        <v>218</v>
      </c>
      <c r="F405" s="21" t="s">
        <v>72</v>
      </c>
      <c r="G405" s="20" t="s">
        <v>3</v>
      </c>
      <c r="H405" s="20" t="s">
        <v>2</v>
      </c>
      <c r="I405" s="20" t="s">
        <v>4</v>
      </c>
      <c r="J405" s="20">
        <v>2</v>
      </c>
      <c r="K405" s="20">
        <v>4</v>
      </c>
      <c r="L405" s="20">
        <v>5</v>
      </c>
      <c r="M405" s="20">
        <v>3</v>
      </c>
      <c r="N405" s="20">
        <v>6</v>
      </c>
      <c r="O405" s="20">
        <v>7</v>
      </c>
      <c r="P405" s="20">
        <v>8</v>
      </c>
      <c r="Q405" s="20" t="s">
        <v>66</v>
      </c>
      <c r="R405" s="20" t="s">
        <v>3</v>
      </c>
      <c r="S405" s="20" t="s">
        <v>3</v>
      </c>
      <c r="T405" s="20" t="s">
        <v>68</v>
      </c>
      <c r="U405" s="20" t="s">
        <v>67</v>
      </c>
      <c r="V405" s="20">
        <v>2</v>
      </c>
      <c r="W405" s="20">
        <v>3</v>
      </c>
      <c r="X405" s="20">
        <v>4</v>
      </c>
      <c r="Y405" s="20" t="s">
        <v>3</v>
      </c>
      <c r="Z405" s="20" t="s">
        <v>3</v>
      </c>
      <c r="AA405" s="21" t="s">
        <v>2276</v>
      </c>
      <c r="AB405" s="21" t="s">
        <v>2277</v>
      </c>
      <c r="AC405" s="21" t="s">
        <v>2278</v>
      </c>
      <c r="AD405" s="21" t="s">
        <v>2279</v>
      </c>
      <c r="AE405" s="21" t="s">
        <v>33</v>
      </c>
    </row>
    <row r="406" spans="1:31" ht="105" x14ac:dyDescent="0.25">
      <c r="A406" s="19">
        <v>405</v>
      </c>
      <c r="B406" s="20" t="s">
        <v>2280</v>
      </c>
      <c r="C406" s="20" t="s">
        <v>8</v>
      </c>
      <c r="D406" s="20" t="s">
        <v>6</v>
      </c>
      <c r="E406" s="20" t="s">
        <v>64</v>
      </c>
      <c r="F406" s="21" t="s">
        <v>2281</v>
      </c>
      <c r="G406" s="20" t="s">
        <v>6</v>
      </c>
      <c r="H406" s="20" t="s">
        <v>2</v>
      </c>
      <c r="I406" s="20">
        <v>2</v>
      </c>
      <c r="J406" s="20" t="s">
        <v>4</v>
      </c>
      <c r="K406" s="20">
        <v>3</v>
      </c>
      <c r="L406" s="20">
        <v>4</v>
      </c>
      <c r="M406" s="20">
        <v>5</v>
      </c>
      <c r="N406" s="20" t="s">
        <v>66</v>
      </c>
      <c r="O406" s="20">
        <v>6</v>
      </c>
      <c r="P406" s="20">
        <v>7</v>
      </c>
      <c r="Q406" s="20">
        <v>8</v>
      </c>
      <c r="R406" s="20" t="s">
        <v>3</v>
      </c>
      <c r="S406" s="20" t="s">
        <v>3</v>
      </c>
      <c r="T406" s="20" t="s">
        <v>68</v>
      </c>
      <c r="U406" s="20" t="s">
        <v>67</v>
      </c>
      <c r="V406" s="20">
        <v>3</v>
      </c>
      <c r="W406" s="20">
        <v>2</v>
      </c>
      <c r="X406" s="20">
        <v>4</v>
      </c>
      <c r="Y406" s="20" t="s">
        <v>2</v>
      </c>
      <c r="Z406" s="20" t="s">
        <v>9</v>
      </c>
      <c r="AA406" s="21" t="s">
        <v>2282</v>
      </c>
      <c r="AB406" s="21" t="s">
        <v>2283</v>
      </c>
      <c r="AC406" s="21" t="s">
        <v>2284</v>
      </c>
      <c r="AD406" s="21" t="s">
        <v>2285</v>
      </c>
      <c r="AE406" s="21" t="s">
        <v>33</v>
      </c>
    </row>
    <row r="407" spans="1:31" ht="90" x14ac:dyDescent="0.25">
      <c r="A407" s="19">
        <v>406</v>
      </c>
      <c r="B407" s="20" t="s">
        <v>2286</v>
      </c>
      <c r="C407" s="20" t="s">
        <v>5</v>
      </c>
      <c r="D407" s="20" t="s">
        <v>7</v>
      </c>
      <c r="E407" s="20" t="s">
        <v>86</v>
      </c>
      <c r="F407" s="21" t="s">
        <v>72</v>
      </c>
      <c r="G407" s="20" t="s">
        <v>3</v>
      </c>
      <c r="H407" s="20" t="s">
        <v>9</v>
      </c>
      <c r="I407" s="20">
        <v>2</v>
      </c>
      <c r="J407" s="20" t="s">
        <v>4</v>
      </c>
      <c r="K407" s="20">
        <v>6</v>
      </c>
      <c r="L407" s="20" t="s">
        <v>66</v>
      </c>
      <c r="M407" s="20">
        <v>5</v>
      </c>
      <c r="N407" s="20">
        <v>3</v>
      </c>
      <c r="O407" s="20">
        <v>8</v>
      </c>
      <c r="P407" s="20">
        <v>7</v>
      </c>
      <c r="Q407" s="20">
        <v>4</v>
      </c>
      <c r="R407" s="20" t="s">
        <v>6</v>
      </c>
      <c r="S407" s="20" t="s">
        <v>6</v>
      </c>
      <c r="T407" s="20" t="s">
        <v>68</v>
      </c>
      <c r="U407" s="20" t="s">
        <v>67</v>
      </c>
      <c r="V407" s="20">
        <v>3</v>
      </c>
      <c r="W407" s="20">
        <v>2</v>
      </c>
      <c r="X407" s="20">
        <v>4</v>
      </c>
      <c r="Y407" s="20" t="s">
        <v>3</v>
      </c>
      <c r="Z407" s="20" t="s">
        <v>6</v>
      </c>
      <c r="AA407" s="21" t="s">
        <v>2287</v>
      </c>
      <c r="AB407" s="21" t="s">
        <v>2288</v>
      </c>
      <c r="AC407" s="21" t="s">
        <v>2289</v>
      </c>
      <c r="AD407" s="21" t="s">
        <v>2290</v>
      </c>
      <c r="AE407" s="21" t="s">
        <v>2291</v>
      </c>
    </row>
    <row r="408" spans="1:31" ht="60" x14ac:dyDescent="0.25">
      <c r="A408" s="19">
        <v>407</v>
      </c>
      <c r="B408" s="20" t="s">
        <v>2292</v>
      </c>
      <c r="C408" s="20" t="s">
        <v>8</v>
      </c>
      <c r="D408" s="20" t="s">
        <v>2</v>
      </c>
      <c r="E408" s="20" t="s">
        <v>168</v>
      </c>
      <c r="F408" s="21" t="s">
        <v>72</v>
      </c>
      <c r="G408" s="20" t="s">
        <v>3</v>
      </c>
      <c r="H408" s="20" t="s">
        <v>6</v>
      </c>
      <c r="I408" s="20">
        <v>2</v>
      </c>
      <c r="J408" s="20" t="s">
        <v>4</v>
      </c>
      <c r="K408" s="20">
        <v>4</v>
      </c>
      <c r="L408" s="20">
        <v>3</v>
      </c>
      <c r="M408" s="20">
        <v>6</v>
      </c>
      <c r="N408" s="20">
        <v>7</v>
      </c>
      <c r="O408" s="20">
        <v>5</v>
      </c>
      <c r="P408" s="20">
        <v>8</v>
      </c>
      <c r="Q408" s="20" t="s">
        <v>66</v>
      </c>
      <c r="R408" s="20" t="s">
        <v>3</v>
      </c>
      <c r="S408" s="20" t="s">
        <v>6</v>
      </c>
      <c r="T408" s="20" t="s">
        <v>68</v>
      </c>
      <c r="U408" s="20">
        <v>3</v>
      </c>
      <c r="V408" s="20" t="s">
        <v>67</v>
      </c>
      <c r="W408" s="20">
        <v>2</v>
      </c>
      <c r="X408" s="20">
        <v>4</v>
      </c>
      <c r="Y408" s="20" t="s">
        <v>3</v>
      </c>
      <c r="Z408" s="20" t="s">
        <v>6</v>
      </c>
      <c r="AA408" s="21" t="s">
        <v>33</v>
      </c>
      <c r="AB408" s="21" t="s">
        <v>2293</v>
      </c>
      <c r="AC408" s="21" t="s">
        <v>33</v>
      </c>
      <c r="AD408" s="21" t="s">
        <v>2294</v>
      </c>
      <c r="AE408" s="21" t="s">
        <v>33</v>
      </c>
    </row>
    <row r="409" spans="1:31" ht="409.5" x14ac:dyDescent="0.25">
      <c r="A409" s="19">
        <v>408</v>
      </c>
      <c r="B409" s="20" t="s">
        <v>2295</v>
      </c>
      <c r="C409" s="20" t="s">
        <v>1</v>
      </c>
      <c r="D409" s="20" t="s">
        <v>3</v>
      </c>
      <c r="E409" s="20" t="s">
        <v>168</v>
      </c>
      <c r="F409" s="21" t="s">
        <v>72</v>
      </c>
      <c r="G409" s="20" t="s">
        <v>3</v>
      </c>
      <c r="H409" s="20" t="s">
        <v>9</v>
      </c>
      <c r="I409" s="20" t="s">
        <v>4</v>
      </c>
      <c r="J409" s="20">
        <v>2</v>
      </c>
      <c r="K409" s="20">
        <v>7</v>
      </c>
      <c r="L409" s="20">
        <v>6</v>
      </c>
      <c r="M409" s="20">
        <v>3</v>
      </c>
      <c r="N409" s="20">
        <v>4</v>
      </c>
      <c r="O409" s="20">
        <v>5</v>
      </c>
      <c r="P409" s="20">
        <v>8</v>
      </c>
      <c r="Q409" s="20" t="s">
        <v>66</v>
      </c>
      <c r="R409" s="20" t="s">
        <v>3</v>
      </c>
      <c r="S409" s="20" t="s">
        <v>6</v>
      </c>
      <c r="T409" s="20" t="s">
        <v>68</v>
      </c>
      <c r="U409" s="20">
        <v>3</v>
      </c>
      <c r="V409" s="20">
        <v>4</v>
      </c>
      <c r="W409" s="20">
        <v>2</v>
      </c>
      <c r="X409" s="20" t="s">
        <v>67</v>
      </c>
      <c r="Y409" s="20" t="s">
        <v>3</v>
      </c>
      <c r="Z409" s="20" t="s">
        <v>3</v>
      </c>
      <c r="AA409" s="21" t="s">
        <v>2296</v>
      </c>
      <c r="AB409" s="21" t="s">
        <v>2297</v>
      </c>
      <c r="AC409" s="21" t="s">
        <v>2298</v>
      </c>
      <c r="AD409" s="21" t="s">
        <v>2299</v>
      </c>
      <c r="AE409" s="21" t="s">
        <v>2300</v>
      </c>
    </row>
    <row r="410" spans="1:31" ht="45" x14ac:dyDescent="0.25">
      <c r="A410" s="19">
        <v>409</v>
      </c>
      <c r="B410" s="20" t="s">
        <v>2301</v>
      </c>
      <c r="C410" s="20" t="s">
        <v>5</v>
      </c>
      <c r="D410" s="20" t="s">
        <v>6</v>
      </c>
      <c r="E410" s="20" t="s">
        <v>107</v>
      </c>
      <c r="F410" s="21" t="s">
        <v>2302</v>
      </c>
      <c r="G410" s="20" t="s">
        <v>3</v>
      </c>
      <c r="H410" s="20" t="s">
        <v>3</v>
      </c>
      <c r="I410" s="20" t="s">
        <v>4</v>
      </c>
      <c r="J410" s="20">
        <v>2</v>
      </c>
      <c r="K410" s="20">
        <v>7</v>
      </c>
      <c r="L410" s="20">
        <v>3</v>
      </c>
      <c r="M410" s="20">
        <v>4</v>
      </c>
      <c r="N410" s="20">
        <v>5</v>
      </c>
      <c r="O410" s="20">
        <v>6</v>
      </c>
      <c r="P410" s="20">
        <v>8</v>
      </c>
      <c r="Q410" s="20" t="s">
        <v>66</v>
      </c>
      <c r="R410" s="20" t="s">
        <v>3</v>
      </c>
      <c r="S410" s="20" t="s">
        <v>3</v>
      </c>
      <c r="T410" s="20" t="s">
        <v>68</v>
      </c>
      <c r="U410" s="20">
        <v>2</v>
      </c>
      <c r="V410" s="20">
        <v>3</v>
      </c>
      <c r="W410" s="20">
        <v>4</v>
      </c>
      <c r="X410" s="20" t="s">
        <v>67</v>
      </c>
      <c r="Y410" s="20" t="s">
        <v>7</v>
      </c>
      <c r="Z410" s="20" t="s">
        <v>3</v>
      </c>
      <c r="AA410" s="21" t="s">
        <v>2303</v>
      </c>
      <c r="AB410" s="21" t="s">
        <v>2304</v>
      </c>
      <c r="AC410" s="21" t="s">
        <v>2305</v>
      </c>
      <c r="AD410" s="21" t="s">
        <v>2306</v>
      </c>
      <c r="AE410" s="21" t="s">
        <v>2307</v>
      </c>
    </row>
    <row r="411" spans="1:31" ht="409.5" x14ac:dyDescent="0.25">
      <c r="A411" s="19">
        <v>410</v>
      </c>
      <c r="B411" s="20" t="s">
        <v>2308</v>
      </c>
      <c r="C411" s="20" t="s">
        <v>1</v>
      </c>
      <c r="D411" s="20" t="s">
        <v>7</v>
      </c>
      <c r="E411" s="20" t="s">
        <v>136</v>
      </c>
      <c r="F411" s="21" t="s">
        <v>2309</v>
      </c>
      <c r="G411" s="20" t="s">
        <v>3</v>
      </c>
      <c r="H411" s="20" t="s">
        <v>7</v>
      </c>
      <c r="I411" s="20" t="s">
        <v>4</v>
      </c>
      <c r="J411" s="20">
        <v>2</v>
      </c>
      <c r="K411" s="20">
        <v>3</v>
      </c>
      <c r="L411" s="20">
        <v>8</v>
      </c>
      <c r="M411" s="20">
        <v>4</v>
      </c>
      <c r="N411" s="20" t="s">
        <v>66</v>
      </c>
      <c r="O411" s="20">
        <v>5</v>
      </c>
      <c r="P411" s="20">
        <v>7</v>
      </c>
      <c r="Q411" s="20">
        <v>6</v>
      </c>
      <c r="R411" s="20" t="s">
        <v>3</v>
      </c>
      <c r="S411" s="20" t="s">
        <v>3</v>
      </c>
      <c r="T411" s="20" t="s">
        <v>68</v>
      </c>
      <c r="U411" s="20" t="s">
        <v>67</v>
      </c>
      <c r="V411" s="20">
        <v>2</v>
      </c>
      <c r="W411" s="20">
        <v>3</v>
      </c>
      <c r="X411" s="20">
        <v>4</v>
      </c>
      <c r="Y411" s="20" t="s">
        <v>7</v>
      </c>
      <c r="Z411" s="20" t="s">
        <v>7</v>
      </c>
      <c r="AA411" s="21" t="s">
        <v>2310</v>
      </c>
      <c r="AB411" s="21" t="s">
        <v>2311</v>
      </c>
      <c r="AC411" s="21" t="s">
        <v>2312</v>
      </c>
      <c r="AD411" s="21" t="s">
        <v>2313</v>
      </c>
      <c r="AE411" s="21" t="s">
        <v>2314</v>
      </c>
    </row>
    <row r="412" spans="1:31" ht="409.5" x14ac:dyDescent="0.25">
      <c r="A412" s="19">
        <v>411</v>
      </c>
      <c r="B412" s="20" t="s">
        <v>2315</v>
      </c>
      <c r="C412" s="20" t="s">
        <v>8</v>
      </c>
      <c r="D412" s="20" t="s">
        <v>6</v>
      </c>
      <c r="E412" s="20" t="s">
        <v>75</v>
      </c>
      <c r="F412" s="21" t="s">
        <v>72</v>
      </c>
      <c r="G412" s="20" t="s">
        <v>6</v>
      </c>
      <c r="H412" s="20" t="s">
        <v>9</v>
      </c>
      <c r="I412" s="20">
        <v>2</v>
      </c>
      <c r="J412" s="20" t="s">
        <v>4</v>
      </c>
      <c r="K412" s="20">
        <v>7</v>
      </c>
      <c r="L412" s="20">
        <v>6</v>
      </c>
      <c r="M412" s="20">
        <v>5</v>
      </c>
      <c r="N412" s="20">
        <v>3</v>
      </c>
      <c r="O412" s="20">
        <v>4</v>
      </c>
      <c r="P412" s="20">
        <v>8</v>
      </c>
      <c r="Q412" s="20" t="s">
        <v>66</v>
      </c>
      <c r="R412" s="20" t="s">
        <v>3</v>
      </c>
      <c r="S412" s="20" t="s">
        <v>3</v>
      </c>
      <c r="T412" s="20" t="s">
        <v>68</v>
      </c>
      <c r="U412" s="20">
        <v>4</v>
      </c>
      <c r="V412" s="20">
        <v>3</v>
      </c>
      <c r="W412" s="20">
        <v>2</v>
      </c>
      <c r="X412" s="20" t="s">
        <v>67</v>
      </c>
      <c r="Y412" s="20" t="s">
        <v>2</v>
      </c>
      <c r="Z412" s="20" t="s">
        <v>2</v>
      </c>
      <c r="AA412" s="21" t="s">
        <v>2316</v>
      </c>
      <c r="AB412" s="21" t="s">
        <v>2317</v>
      </c>
      <c r="AC412" s="21" t="s">
        <v>2318</v>
      </c>
      <c r="AD412" s="21" t="s">
        <v>2319</v>
      </c>
      <c r="AE412" s="21" t="s">
        <v>2320</v>
      </c>
    </row>
    <row r="413" spans="1:31" ht="409.5" x14ac:dyDescent="0.25">
      <c r="A413" s="19">
        <v>412</v>
      </c>
      <c r="B413" s="20" t="s">
        <v>2321</v>
      </c>
      <c r="C413" s="20" t="s">
        <v>8</v>
      </c>
      <c r="D413" s="20" t="s">
        <v>2</v>
      </c>
      <c r="E413" s="20" t="s">
        <v>120</v>
      </c>
      <c r="F413" s="21" t="s">
        <v>2322</v>
      </c>
      <c r="G413" s="20" t="s">
        <v>3</v>
      </c>
      <c r="H413" s="20" t="s">
        <v>6</v>
      </c>
      <c r="I413" s="20" t="s">
        <v>4</v>
      </c>
      <c r="J413" s="20">
        <v>2</v>
      </c>
      <c r="K413" s="20">
        <v>3</v>
      </c>
      <c r="L413" s="20">
        <v>8</v>
      </c>
      <c r="M413" s="20">
        <v>4</v>
      </c>
      <c r="N413" s="20" t="s">
        <v>66</v>
      </c>
      <c r="O413" s="20">
        <v>5</v>
      </c>
      <c r="P413" s="20">
        <v>6</v>
      </c>
      <c r="Q413" s="20">
        <v>7</v>
      </c>
      <c r="R413" s="20" t="s">
        <v>3</v>
      </c>
      <c r="S413" s="20" t="s">
        <v>3</v>
      </c>
      <c r="T413" s="20">
        <v>4</v>
      </c>
      <c r="U413" s="20" t="s">
        <v>67</v>
      </c>
      <c r="V413" s="20">
        <v>2</v>
      </c>
      <c r="W413" s="20" t="s">
        <v>68</v>
      </c>
      <c r="X413" s="20">
        <v>3</v>
      </c>
      <c r="Y413" s="20" t="s">
        <v>7</v>
      </c>
      <c r="Z413" s="20" t="s">
        <v>9</v>
      </c>
      <c r="AA413" s="21" t="s">
        <v>2323</v>
      </c>
      <c r="AB413" s="21" t="s">
        <v>2324</v>
      </c>
      <c r="AC413" s="21" t="s">
        <v>2325</v>
      </c>
      <c r="AD413" s="21" t="s">
        <v>2326</v>
      </c>
      <c r="AE413" s="21" t="s">
        <v>2327</v>
      </c>
    </row>
    <row r="414" spans="1:31" ht="409.5" x14ac:dyDescent="0.25">
      <c r="A414" s="19">
        <v>413</v>
      </c>
      <c r="B414" s="20" t="s">
        <v>2328</v>
      </c>
      <c r="C414" s="20" t="s">
        <v>1</v>
      </c>
      <c r="D414" s="20" t="s">
        <v>7</v>
      </c>
      <c r="E414" s="20" t="s">
        <v>120</v>
      </c>
      <c r="F414" s="21" t="s">
        <v>72</v>
      </c>
      <c r="G414" s="20" t="s">
        <v>3</v>
      </c>
      <c r="H414" s="20" t="s">
        <v>7</v>
      </c>
      <c r="I414" s="20" t="s">
        <v>4</v>
      </c>
      <c r="J414" s="20">
        <v>2</v>
      </c>
      <c r="K414" s="20" t="s">
        <v>66</v>
      </c>
      <c r="L414" s="20">
        <v>7</v>
      </c>
      <c r="M414" s="20">
        <v>3</v>
      </c>
      <c r="N414" s="20">
        <v>6</v>
      </c>
      <c r="O414" s="20">
        <v>4</v>
      </c>
      <c r="P414" s="20">
        <v>8</v>
      </c>
      <c r="Q414" s="20">
        <v>5</v>
      </c>
      <c r="R414" s="20" t="s">
        <v>9</v>
      </c>
      <c r="S414" s="20" t="s">
        <v>9</v>
      </c>
      <c r="T414" s="20">
        <v>2</v>
      </c>
      <c r="U414" s="20" t="s">
        <v>67</v>
      </c>
      <c r="V414" s="20">
        <v>3</v>
      </c>
      <c r="W414" s="20" t="s">
        <v>68</v>
      </c>
      <c r="X414" s="20">
        <v>4</v>
      </c>
      <c r="Y414" s="20" t="s">
        <v>3</v>
      </c>
      <c r="Z414" s="20" t="s">
        <v>3</v>
      </c>
      <c r="AA414" s="21" t="s">
        <v>2329</v>
      </c>
      <c r="AB414" s="21" t="s">
        <v>2330</v>
      </c>
      <c r="AC414" s="21" t="s">
        <v>2331</v>
      </c>
      <c r="AD414" s="21" t="s">
        <v>2332</v>
      </c>
      <c r="AE414" s="21" t="s">
        <v>2333</v>
      </c>
    </row>
    <row r="415" spans="1:31" ht="409.5" x14ac:dyDescent="0.25">
      <c r="A415" s="19">
        <v>414</v>
      </c>
      <c r="B415" s="20" t="s">
        <v>2334</v>
      </c>
      <c r="C415" s="20" t="s">
        <v>8</v>
      </c>
      <c r="D415" s="20" t="s">
        <v>6</v>
      </c>
      <c r="E415" s="20" t="s">
        <v>86</v>
      </c>
      <c r="F415" s="21" t="s">
        <v>72</v>
      </c>
      <c r="G415" s="20" t="s">
        <v>9</v>
      </c>
      <c r="H415" s="20" t="s">
        <v>2</v>
      </c>
      <c r="I415" s="20" t="s">
        <v>4</v>
      </c>
      <c r="J415" s="20">
        <v>2</v>
      </c>
      <c r="K415" s="20" t="s">
        <v>66</v>
      </c>
      <c r="L415" s="20">
        <v>3</v>
      </c>
      <c r="M415" s="20">
        <v>7</v>
      </c>
      <c r="N415" s="20">
        <v>8</v>
      </c>
      <c r="O415" s="20">
        <v>6</v>
      </c>
      <c r="P415" s="20">
        <v>4</v>
      </c>
      <c r="Q415" s="20">
        <v>5</v>
      </c>
      <c r="R415" s="20" t="s">
        <v>6</v>
      </c>
      <c r="S415" s="20" t="s">
        <v>6</v>
      </c>
      <c r="T415" s="20">
        <v>4</v>
      </c>
      <c r="U415" s="20" t="s">
        <v>67</v>
      </c>
      <c r="V415" s="20">
        <v>3</v>
      </c>
      <c r="W415" s="20" t="s">
        <v>68</v>
      </c>
      <c r="X415" s="20">
        <v>2</v>
      </c>
      <c r="Y415" s="20" t="s">
        <v>2</v>
      </c>
      <c r="Z415" s="20" t="s">
        <v>9</v>
      </c>
      <c r="AA415" s="21" t="s">
        <v>2335</v>
      </c>
      <c r="AB415" s="21" t="s">
        <v>2336</v>
      </c>
      <c r="AC415" s="21" t="s">
        <v>2337</v>
      </c>
      <c r="AD415" s="21" t="s">
        <v>2338</v>
      </c>
      <c r="AE415" s="21" t="s">
        <v>2339</v>
      </c>
    </row>
    <row r="416" spans="1:31" ht="180" x14ac:dyDescent="0.25">
      <c r="A416" s="19">
        <v>415</v>
      </c>
      <c r="B416" s="20" t="s">
        <v>2340</v>
      </c>
      <c r="C416" s="20" t="s">
        <v>5</v>
      </c>
      <c r="D416" s="20" t="s">
        <v>2</v>
      </c>
      <c r="E416" s="20" t="s">
        <v>120</v>
      </c>
      <c r="F416" s="21" t="s">
        <v>2341</v>
      </c>
      <c r="G416" s="20" t="s">
        <v>6</v>
      </c>
      <c r="H416" s="20" t="s">
        <v>6</v>
      </c>
      <c r="I416" s="20">
        <v>2</v>
      </c>
      <c r="J416" s="20">
        <v>3</v>
      </c>
      <c r="K416" s="20">
        <v>4</v>
      </c>
      <c r="L416" s="20">
        <v>5</v>
      </c>
      <c r="M416" s="20">
        <v>6</v>
      </c>
      <c r="N416" s="20">
        <v>7</v>
      </c>
      <c r="O416" s="20">
        <v>8</v>
      </c>
      <c r="P416" s="20" t="s">
        <v>66</v>
      </c>
      <c r="Q416" s="20" t="s">
        <v>4</v>
      </c>
      <c r="R416" s="20" t="s">
        <v>9</v>
      </c>
      <c r="S416" s="20" t="s">
        <v>6</v>
      </c>
      <c r="T416" s="20" t="s">
        <v>68</v>
      </c>
      <c r="U416" s="20">
        <v>3</v>
      </c>
      <c r="V416" s="20">
        <v>2</v>
      </c>
      <c r="W416" s="20">
        <v>4</v>
      </c>
      <c r="X416" s="20" t="s">
        <v>67</v>
      </c>
      <c r="Y416" s="20" t="s">
        <v>6</v>
      </c>
      <c r="Z416" s="20" t="s">
        <v>2</v>
      </c>
      <c r="AA416" s="21" t="s">
        <v>2342</v>
      </c>
      <c r="AB416" s="21" t="s">
        <v>2343</v>
      </c>
      <c r="AC416" s="21" t="s">
        <v>2344</v>
      </c>
      <c r="AD416" s="21" t="s">
        <v>2345</v>
      </c>
      <c r="AE416" s="21" t="s">
        <v>2346</v>
      </c>
    </row>
    <row r="417" spans="1:31" ht="90" x14ac:dyDescent="0.25">
      <c r="A417" s="19">
        <v>416</v>
      </c>
      <c r="B417" s="20" t="s">
        <v>2347</v>
      </c>
      <c r="C417" s="20" t="s">
        <v>8</v>
      </c>
      <c r="D417" s="20" t="s">
        <v>2</v>
      </c>
      <c r="E417" s="20" t="s">
        <v>120</v>
      </c>
      <c r="F417" s="21" t="s">
        <v>72</v>
      </c>
      <c r="G417" s="20" t="s">
        <v>3</v>
      </c>
      <c r="H417" s="20" t="s">
        <v>6</v>
      </c>
      <c r="I417" s="20" t="s">
        <v>4</v>
      </c>
      <c r="J417" s="20">
        <v>2</v>
      </c>
      <c r="K417" s="20">
        <v>4</v>
      </c>
      <c r="L417" s="20">
        <v>5</v>
      </c>
      <c r="M417" s="20">
        <v>3</v>
      </c>
      <c r="N417" s="20" t="s">
        <v>66</v>
      </c>
      <c r="O417" s="20">
        <v>6</v>
      </c>
      <c r="P417" s="20">
        <v>7</v>
      </c>
      <c r="Q417" s="20">
        <v>8</v>
      </c>
      <c r="R417" s="20" t="s">
        <v>6</v>
      </c>
      <c r="S417" s="20" t="s">
        <v>6</v>
      </c>
      <c r="T417" s="20">
        <v>4</v>
      </c>
      <c r="U417" s="20" t="s">
        <v>67</v>
      </c>
      <c r="V417" s="20">
        <v>2</v>
      </c>
      <c r="W417" s="20" t="s">
        <v>68</v>
      </c>
      <c r="X417" s="20">
        <v>3</v>
      </c>
      <c r="Y417" s="20" t="s">
        <v>3</v>
      </c>
      <c r="Z417" s="20" t="s">
        <v>3</v>
      </c>
      <c r="AA417" s="21" t="s">
        <v>2348</v>
      </c>
      <c r="AB417" s="21" t="s">
        <v>2349</v>
      </c>
      <c r="AC417" s="21" t="s">
        <v>2350</v>
      </c>
      <c r="AD417" s="21" t="s">
        <v>2351</v>
      </c>
      <c r="AE417" s="21" t="s">
        <v>2352</v>
      </c>
    </row>
    <row r="418" spans="1:31" ht="120" x14ac:dyDescent="0.25">
      <c r="A418" s="19">
        <v>417</v>
      </c>
      <c r="B418" s="20" t="s">
        <v>2353</v>
      </c>
      <c r="C418" s="20" t="s">
        <v>8</v>
      </c>
      <c r="D418" s="20" t="s">
        <v>7</v>
      </c>
      <c r="E418" s="20" t="s">
        <v>75</v>
      </c>
      <c r="F418" s="21" t="s">
        <v>1344</v>
      </c>
      <c r="G418" s="20" t="s">
        <v>3</v>
      </c>
      <c r="H418" s="20" t="s">
        <v>2</v>
      </c>
      <c r="I418" s="20">
        <v>2</v>
      </c>
      <c r="J418" s="20" t="s">
        <v>4</v>
      </c>
      <c r="K418" s="20">
        <v>5</v>
      </c>
      <c r="L418" s="20">
        <v>6</v>
      </c>
      <c r="M418" s="20">
        <v>4</v>
      </c>
      <c r="N418" s="20">
        <v>7</v>
      </c>
      <c r="O418" s="20">
        <v>3</v>
      </c>
      <c r="P418" s="20">
        <v>8</v>
      </c>
      <c r="Q418" s="20" t="s">
        <v>66</v>
      </c>
      <c r="R418" s="20" t="s">
        <v>6</v>
      </c>
      <c r="S418" s="20" t="s">
        <v>6</v>
      </c>
      <c r="T418" s="20" t="s">
        <v>68</v>
      </c>
      <c r="U418" s="20">
        <v>2</v>
      </c>
      <c r="V418" s="20">
        <v>4</v>
      </c>
      <c r="W418" s="20">
        <v>3</v>
      </c>
      <c r="X418" s="20" t="s">
        <v>67</v>
      </c>
      <c r="Y418" s="20" t="s">
        <v>3</v>
      </c>
      <c r="Z418" s="20" t="s">
        <v>3</v>
      </c>
      <c r="AA418" s="21" t="s">
        <v>1345</v>
      </c>
      <c r="AB418" s="21" t="s">
        <v>1346</v>
      </c>
      <c r="AC418" s="21" t="s">
        <v>1347</v>
      </c>
      <c r="AD418" s="21" t="s">
        <v>1348</v>
      </c>
      <c r="AE418" s="21" t="s">
        <v>1349</v>
      </c>
    </row>
    <row r="419" spans="1:31" ht="75" x14ac:dyDescent="0.25">
      <c r="A419" s="19">
        <v>418</v>
      </c>
      <c r="B419" s="20" t="s">
        <v>2354</v>
      </c>
      <c r="C419" s="20" t="s">
        <v>8</v>
      </c>
      <c r="D419" s="20" t="s">
        <v>9</v>
      </c>
      <c r="E419" s="20" t="s">
        <v>120</v>
      </c>
      <c r="F419" s="21" t="s">
        <v>2355</v>
      </c>
      <c r="G419" s="20" t="s">
        <v>3</v>
      </c>
      <c r="H419" s="20" t="s">
        <v>2</v>
      </c>
      <c r="I419" s="20" t="s">
        <v>4</v>
      </c>
      <c r="J419" s="20">
        <v>2</v>
      </c>
      <c r="K419" s="20">
        <v>3</v>
      </c>
      <c r="L419" s="20">
        <v>5</v>
      </c>
      <c r="M419" s="20">
        <v>6</v>
      </c>
      <c r="N419" s="20">
        <v>7</v>
      </c>
      <c r="O419" s="20">
        <v>4</v>
      </c>
      <c r="P419" s="20">
        <v>8</v>
      </c>
      <c r="Q419" s="20" t="s">
        <v>66</v>
      </c>
      <c r="R419" s="20" t="s">
        <v>9</v>
      </c>
      <c r="S419" s="20" t="s">
        <v>9</v>
      </c>
      <c r="T419" s="20">
        <v>2</v>
      </c>
      <c r="U419" s="20" t="s">
        <v>67</v>
      </c>
      <c r="V419" s="20">
        <v>3</v>
      </c>
      <c r="W419" s="20" t="s">
        <v>68</v>
      </c>
      <c r="X419" s="20">
        <v>4</v>
      </c>
      <c r="Y419" s="20" t="s">
        <v>2</v>
      </c>
      <c r="Z419" s="20" t="s">
        <v>6</v>
      </c>
      <c r="AA419" s="21" t="s">
        <v>33</v>
      </c>
      <c r="AB419" s="21" t="s">
        <v>2356</v>
      </c>
      <c r="AC419" s="21" t="s">
        <v>2357</v>
      </c>
      <c r="AD419" s="21" t="s">
        <v>33</v>
      </c>
      <c r="AE419" s="21" t="s">
        <v>33</v>
      </c>
    </row>
    <row r="420" spans="1:31" ht="135" x14ac:dyDescent="0.25">
      <c r="A420" s="19">
        <v>419</v>
      </c>
      <c r="B420" s="20" t="s">
        <v>2358</v>
      </c>
      <c r="C420" s="20" t="s">
        <v>1</v>
      </c>
      <c r="D420" s="20" t="s">
        <v>6</v>
      </c>
      <c r="E420" s="20" t="s">
        <v>64</v>
      </c>
      <c r="F420" s="21" t="s">
        <v>87</v>
      </c>
      <c r="G420" s="20" t="s">
        <v>9</v>
      </c>
      <c r="H420" s="20" t="s">
        <v>6</v>
      </c>
      <c r="I420" s="20" t="s">
        <v>4</v>
      </c>
      <c r="J420" s="20">
        <v>2</v>
      </c>
      <c r="K420" s="20">
        <v>8</v>
      </c>
      <c r="L420" s="20">
        <v>7</v>
      </c>
      <c r="M420" s="20">
        <v>4</v>
      </c>
      <c r="N420" s="20">
        <v>6</v>
      </c>
      <c r="O420" s="20">
        <v>3</v>
      </c>
      <c r="P420" s="20">
        <v>5</v>
      </c>
      <c r="Q420" s="20" t="s">
        <v>66</v>
      </c>
      <c r="R420" s="20" t="s">
        <v>6</v>
      </c>
      <c r="S420" s="20" t="s">
        <v>6</v>
      </c>
      <c r="T420" s="20">
        <v>2</v>
      </c>
      <c r="U420" s="20" t="s">
        <v>68</v>
      </c>
      <c r="V420" s="20">
        <v>4</v>
      </c>
      <c r="W420" s="20">
        <v>3</v>
      </c>
      <c r="X420" s="20" t="s">
        <v>67</v>
      </c>
      <c r="Y420" s="20" t="s">
        <v>9</v>
      </c>
      <c r="Z420" s="20" t="s">
        <v>9</v>
      </c>
      <c r="AA420" s="21" t="s">
        <v>2359</v>
      </c>
      <c r="AB420" s="21" t="s">
        <v>2360</v>
      </c>
      <c r="AC420" s="21" t="s">
        <v>2361</v>
      </c>
      <c r="AD420" s="21" t="s">
        <v>2362</v>
      </c>
      <c r="AE420" s="21" t="s">
        <v>33</v>
      </c>
    </row>
    <row r="421" spans="1:31" ht="135" x14ac:dyDescent="0.25">
      <c r="A421" s="19">
        <v>420</v>
      </c>
      <c r="B421" s="20" t="s">
        <v>2363</v>
      </c>
      <c r="C421" s="20" t="s">
        <v>70</v>
      </c>
      <c r="D421" s="20" t="s">
        <v>9</v>
      </c>
      <c r="E421" s="20" t="s">
        <v>168</v>
      </c>
      <c r="F421" s="21" t="s">
        <v>72</v>
      </c>
      <c r="G421" s="20" t="s">
        <v>9</v>
      </c>
      <c r="H421" s="20" t="s">
        <v>9</v>
      </c>
      <c r="I421" s="20" t="s">
        <v>4</v>
      </c>
      <c r="J421" s="20">
        <v>2</v>
      </c>
      <c r="K421" s="20">
        <v>3</v>
      </c>
      <c r="L421" s="20">
        <v>7</v>
      </c>
      <c r="M421" s="20">
        <v>6</v>
      </c>
      <c r="N421" s="20" t="s">
        <v>66</v>
      </c>
      <c r="O421" s="20">
        <v>8</v>
      </c>
      <c r="P421" s="20">
        <v>5</v>
      </c>
      <c r="Q421" s="20">
        <v>4</v>
      </c>
      <c r="R421" s="20" t="s">
        <v>9</v>
      </c>
      <c r="S421" s="20" t="s">
        <v>9</v>
      </c>
      <c r="T421" s="20" t="s">
        <v>68</v>
      </c>
      <c r="U421" s="20" t="s">
        <v>67</v>
      </c>
      <c r="V421" s="20">
        <v>3</v>
      </c>
      <c r="W421" s="20">
        <v>2</v>
      </c>
      <c r="X421" s="20">
        <v>4</v>
      </c>
      <c r="Y421" s="20" t="s">
        <v>9</v>
      </c>
      <c r="Z421" s="20" t="s">
        <v>9</v>
      </c>
      <c r="AA421" s="21" t="s">
        <v>2364</v>
      </c>
      <c r="AB421" s="21" t="s">
        <v>2365</v>
      </c>
      <c r="AC421" s="21" t="s">
        <v>2366</v>
      </c>
      <c r="AD421" s="21" t="s">
        <v>2367</v>
      </c>
      <c r="AE421" s="21" t="s">
        <v>2368</v>
      </c>
    </row>
    <row r="422" spans="1:31" ht="105" x14ac:dyDescent="0.25">
      <c r="A422" s="19">
        <v>421</v>
      </c>
      <c r="B422" s="20" t="s">
        <v>2369</v>
      </c>
      <c r="C422" s="20" t="s">
        <v>8</v>
      </c>
      <c r="D422" s="20" t="s">
        <v>6</v>
      </c>
      <c r="E422" s="20" t="s">
        <v>120</v>
      </c>
      <c r="F422" s="21" t="s">
        <v>2093</v>
      </c>
      <c r="G422" s="20" t="s">
        <v>3</v>
      </c>
      <c r="H422" s="20" t="s">
        <v>6</v>
      </c>
      <c r="I422" s="20" t="s">
        <v>4</v>
      </c>
      <c r="J422" s="20">
        <v>2</v>
      </c>
      <c r="K422" s="20">
        <v>8</v>
      </c>
      <c r="L422" s="20">
        <v>7</v>
      </c>
      <c r="M422" s="20">
        <v>6</v>
      </c>
      <c r="N422" s="20" t="s">
        <v>66</v>
      </c>
      <c r="O422" s="20">
        <v>5</v>
      </c>
      <c r="P422" s="20">
        <v>3</v>
      </c>
      <c r="Q422" s="20">
        <v>4</v>
      </c>
      <c r="R422" s="20" t="s">
        <v>6</v>
      </c>
      <c r="S422" s="20" t="s">
        <v>6</v>
      </c>
      <c r="T422" s="20" t="s">
        <v>67</v>
      </c>
      <c r="U422" s="20">
        <v>4</v>
      </c>
      <c r="V422" s="20">
        <v>3</v>
      </c>
      <c r="W422" s="20" t="s">
        <v>68</v>
      </c>
      <c r="X422" s="20">
        <v>2</v>
      </c>
      <c r="Y422" s="20" t="s">
        <v>2</v>
      </c>
      <c r="Z422" s="20" t="s">
        <v>2</v>
      </c>
      <c r="AA422" s="21" t="s">
        <v>2094</v>
      </c>
      <c r="AB422" s="21" t="s">
        <v>2095</v>
      </c>
      <c r="AC422" s="21" t="s">
        <v>2096</v>
      </c>
      <c r="AD422" s="21" t="s">
        <v>2097</v>
      </c>
      <c r="AE422" s="21" t="s">
        <v>33</v>
      </c>
    </row>
    <row r="423" spans="1:31" ht="409.5" x14ac:dyDescent="0.25">
      <c r="A423" s="19">
        <v>422</v>
      </c>
      <c r="B423" s="20" t="s">
        <v>2370</v>
      </c>
      <c r="C423" s="20" t="s">
        <v>1</v>
      </c>
      <c r="D423" s="20" t="s">
        <v>2</v>
      </c>
      <c r="E423" s="20" t="s">
        <v>86</v>
      </c>
      <c r="F423" s="21" t="s">
        <v>72</v>
      </c>
      <c r="G423" s="20" t="s">
        <v>3</v>
      </c>
      <c r="H423" s="20" t="s">
        <v>2</v>
      </c>
      <c r="I423" s="20">
        <v>2</v>
      </c>
      <c r="J423" s="20" t="s">
        <v>4</v>
      </c>
      <c r="K423" s="20">
        <v>4</v>
      </c>
      <c r="L423" s="20">
        <v>6</v>
      </c>
      <c r="M423" s="20">
        <v>7</v>
      </c>
      <c r="N423" s="20">
        <v>3</v>
      </c>
      <c r="O423" s="20">
        <v>5</v>
      </c>
      <c r="P423" s="20">
        <v>8</v>
      </c>
      <c r="Q423" s="20" t="s">
        <v>66</v>
      </c>
      <c r="R423" s="20" t="s">
        <v>2</v>
      </c>
      <c r="S423" s="20" t="s">
        <v>6</v>
      </c>
      <c r="T423" s="20">
        <v>2</v>
      </c>
      <c r="U423" s="20">
        <v>4</v>
      </c>
      <c r="V423" s="20">
        <v>3</v>
      </c>
      <c r="W423" s="20" t="s">
        <v>68</v>
      </c>
      <c r="X423" s="20" t="s">
        <v>67</v>
      </c>
      <c r="Y423" s="20" t="s">
        <v>3</v>
      </c>
      <c r="Z423" s="20" t="s">
        <v>3</v>
      </c>
      <c r="AA423" s="21" t="s">
        <v>2371</v>
      </c>
      <c r="AB423" s="21" t="s">
        <v>2372</v>
      </c>
      <c r="AC423" s="21" t="s">
        <v>2373</v>
      </c>
      <c r="AD423" s="21" t="s">
        <v>2374</v>
      </c>
      <c r="AE423" s="21" t="s">
        <v>2375</v>
      </c>
    </row>
    <row r="424" spans="1:31" ht="90" x14ac:dyDescent="0.25">
      <c r="A424" s="19">
        <v>423</v>
      </c>
      <c r="B424" s="20" t="s">
        <v>2376</v>
      </c>
      <c r="C424" s="20" t="s">
        <v>1</v>
      </c>
      <c r="D424" s="20" t="s">
        <v>2</v>
      </c>
      <c r="E424" s="20" t="s">
        <v>100</v>
      </c>
      <c r="F424" s="21" t="s">
        <v>976</v>
      </c>
      <c r="G424" s="20" t="s">
        <v>3</v>
      </c>
      <c r="H424" s="20" t="s">
        <v>9</v>
      </c>
      <c r="I424" s="20">
        <v>4</v>
      </c>
      <c r="J424" s="20" t="s">
        <v>4</v>
      </c>
      <c r="K424" s="20">
        <v>7</v>
      </c>
      <c r="L424" s="20">
        <v>6</v>
      </c>
      <c r="M424" s="20">
        <v>3</v>
      </c>
      <c r="N424" s="20">
        <v>5</v>
      </c>
      <c r="O424" s="20">
        <v>2</v>
      </c>
      <c r="P424" s="20" t="s">
        <v>66</v>
      </c>
      <c r="Q424" s="20">
        <v>8</v>
      </c>
      <c r="R424" s="20" t="s">
        <v>3</v>
      </c>
      <c r="S424" s="20" t="s">
        <v>3</v>
      </c>
      <c r="T424" s="20">
        <v>2</v>
      </c>
      <c r="U424" s="20">
        <v>4</v>
      </c>
      <c r="V424" s="20">
        <v>3</v>
      </c>
      <c r="W424" s="20" t="s">
        <v>68</v>
      </c>
      <c r="X424" s="20" t="s">
        <v>67</v>
      </c>
      <c r="Y424" s="20" t="s">
        <v>3</v>
      </c>
      <c r="Z424" s="20" t="s">
        <v>6</v>
      </c>
      <c r="AA424" s="21" t="s">
        <v>2377</v>
      </c>
      <c r="AB424" s="21" t="s">
        <v>2378</v>
      </c>
      <c r="AC424" s="21" t="s">
        <v>33</v>
      </c>
      <c r="AD424" s="21" t="s">
        <v>2379</v>
      </c>
      <c r="AE424" s="21" t="s">
        <v>33</v>
      </c>
    </row>
    <row r="425" spans="1:31" ht="300" x14ac:dyDescent="0.25">
      <c r="A425" s="19">
        <v>424</v>
      </c>
      <c r="B425" s="20" t="s">
        <v>2380</v>
      </c>
      <c r="C425" s="20" t="s">
        <v>8</v>
      </c>
      <c r="D425" s="20" t="s">
        <v>6</v>
      </c>
      <c r="E425" s="20" t="s">
        <v>100</v>
      </c>
      <c r="F425" s="21" t="s">
        <v>72</v>
      </c>
      <c r="G425" s="20" t="s">
        <v>6</v>
      </c>
      <c r="H425" s="20" t="s">
        <v>6</v>
      </c>
      <c r="I425" s="20" t="s">
        <v>4</v>
      </c>
      <c r="J425" s="20">
        <v>2</v>
      </c>
      <c r="K425" s="20">
        <v>3</v>
      </c>
      <c r="L425" s="20">
        <v>4</v>
      </c>
      <c r="M425" s="20">
        <v>5</v>
      </c>
      <c r="N425" s="20">
        <v>6</v>
      </c>
      <c r="O425" s="20">
        <v>7</v>
      </c>
      <c r="P425" s="20">
        <v>8</v>
      </c>
      <c r="Q425" s="20" t="s">
        <v>66</v>
      </c>
      <c r="R425" s="20" t="s">
        <v>3</v>
      </c>
      <c r="S425" s="20" t="s">
        <v>3</v>
      </c>
      <c r="T425" s="20">
        <v>3</v>
      </c>
      <c r="U425" s="20">
        <v>4</v>
      </c>
      <c r="V425" s="20" t="s">
        <v>68</v>
      </c>
      <c r="W425" s="20" t="s">
        <v>67</v>
      </c>
      <c r="X425" s="20">
        <v>2</v>
      </c>
      <c r="Y425" s="20" t="s">
        <v>2</v>
      </c>
      <c r="Z425" s="20" t="s">
        <v>2</v>
      </c>
      <c r="AA425" s="21" t="s">
        <v>2381</v>
      </c>
      <c r="AB425" s="21" t="s">
        <v>2382</v>
      </c>
      <c r="AC425" s="21" t="s">
        <v>2383</v>
      </c>
      <c r="AD425" s="21" t="s">
        <v>2384</v>
      </c>
      <c r="AE425" s="21" t="s">
        <v>2385</v>
      </c>
    </row>
    <row r="426" spans="1:31" ht="90" x14ac:dyDescent="0.25">
      <c r="A426" s="19">
        <v>425</v>
      </c>
      <c r="B426" s="20" t="s">
        <v>2386</v>
      </c>
      <c r="C426" s="20" t="s">
        <v>8</v>
      </c>
      <c r="D426" s="20" t="s">
        <v>6</v>
      </c>
      <c r="E426" s="20" t="s">
        <v>107</v>
      </c>
      <c r="F426" s="21" t="s">
        <v>2387</v>
      </c>
      <c r="G426" s="20" t="s">
        <v>6</v>
      </c>
      <c r="H426" s="20" t="s">
        <v>6</v>
      </c>
      <c r="I426" s="20" t="s">
        <v>66</v>
      </c>
      <c r="J426" s="20">
        <v>8</v>
      </c>
      <c r="K426" s="20">
        <v>6</v>
      </c>
      <c r="L426" s="20">
        <v>3</v>
      </c>
      <c r="M426" s="20">
        <v>2</v>
      </c>
      <c r="N426" s="20">
        <v>4</v>
      </c>
      <c r="O426" s="20">
        <v>7</v>
      </c>
      <c r="P426" s="20">
        <v>5</v>
      </c>
      <c r="Q426" s="20" t="s">
        <v>4</v>
      </c>
      <c r="R426" s="20" t="s">
        <v>3</v>
      </c>
      <c r="S426" s="20" t="s">
        <v>9</v>
      </c>
      <c r="T426" s="20">
        <v>2</v>
      </c>
      <c r="U426" s="20" t="s">
        <v>67</v>
      </c>
      <c r="V426" s="20">
        <v>3</v>
      </c>
      <c r="W426" s="20" t="s">
        <v>68</v>
      </c>
      <c r="X426" s="20">
        <v>4</v>
      </c>
      <c r="Y426" s="20" t="s">
        <v>3</v>
      </c>
      <c r="Z426" s="20" t="s">
        <v>9</v>
      </c>
      <c r="AA426" s="21" t="s">
        <v>2388</v>
      </c>
      <c r="AB426" s="21" t="s">
        <v>2389</v>
      </c>
      <c r="AC426" s="21" t="s">
        <v>2390</v>
      </c>
      <c r="AD426" s="21" t="s">
        <v>2391</v>
      </c>
      <c r="AE426" s="21" t="s">
        <v>18</v>
      </c>
    </row>
    <row r="427" spans="1:31" ht="45" x14ac:dyDescent="0.25">
      <c r="A427" s="19">
        <v>426</v>
      </c>
      <c r="B427" s="20" t="s">
        <v>2392</v>
      </c>
      <c r="C427" s="20" t="s">
        <v>8</v>
      </c>
      <c r="D427" s="20" t="s">
        <v>6</v>
      </c>
      <c r="E427" s="20" t="s">
        <v>107</v>
      </c>
      <c r="F427" s="21" t="s">
        <v>2393</v>
      </c>
      <c r="G427" s="20" t="s">
        <v>3</v>
      </c>
      <c r="H427" s="20" t="s">
        <v>6</v>
      </c>
      <c r="I427" s="20" t="s">
        <v>4</v>
      </c>
      <c r="J427" s="20">
        <v>2</v>
      </c>
      <c r="K427" s="20">
        <v>3</v>
      </c>
      <c r="L427" s="20" t="s">
        <v>66</v>
      </c>
      <c r="M427" s="20">
        <v>4</v>
      </c>
      <c r="N427" s="20">
        <v>8</v>
      </c>
      <c r="O427" s="20">
        <v>6</v>
      </c>
      <c r="P427" s="20">
        <v>5</v>
      </c>
      <c r="Q427" s="20">
        <v>7</v>
      </c>
      <c r="R427" s="20" t="s">
        <v>3</v>
      </c>
      <c r="S427" s="20" t="s">
        <v>9</v>
      </c>
      <c r="T427" s="20" t="s">
        <v>68</v>
      </c>
      <c r="U427" s="20" t="s">
        <v>67</v>
      </c>
      <c r="V427" s="20">
        <v>2</v>
      </c>
      <c r="W427" s="20">
        <v>3</v>
      </c>
      <c r="X427" s="20">
        <v>4</v>
      </c>
      <c r="Y427" s="20" t="s">
        <v>6</v>
      </c>
      <c r="Z427" s="20" t="s">
        <v>6</v>
      </c>
      <c r="AA427" s="21" t="s">
        <v>2394</v>
      </c>
      <c r="AB427" s="21" t="s">
        <v>2395</v>
      </c>
      <c r="AC427" s="21" t="s">
        <v>2396</v>
      </c>
      <c r="AD427" s="21" t="s">
        <v>2397</v>
      </c>
      <c r="AE427" s="21" t="s">
        <v>2398</v>
      </c>
    </row>
    <row r="428" spans="1:31" ht="120" x14ac:dyDescent="0.25">
      <c r="A428" s="19">
        <v>427</v>
      </c>
      <c r="B428" s="20" t="s">
        <v>2399</v>
      </c>
      <c r="C428" s="20" t="s">
        <v>1</v>
      </c>
      <c r="D428" s="20" t="s">
        <v>6</v>
      </c>
      <c r="E428" s="20" t="s">
        <v>86</v>
      </c>
      <c r="F428" s="21" t="s">
        <v>72</v>
      </c>
      <c r="G428" s="20" t="s">
        <v>6</v>
      </c>
      <c r="H428" s="20" t="s">
        <v>6</v>
      </c>
      <c r="I428" s="20" t="s">
        <v>4</v>
      </c>
      <c r="J428" s="20">
        <v>2</v>
      </c>
      <c r="K428" s="20">
        <v>6</v>
      </c>
      <c r="L428" s="20">
        <v>8</v>
      </c>
      <c r="M428" s="20">
        <v>3</v>
      </c>
      <c r="N428" s="20">
        <v>4</v>
      </c>
      <c r="O428" s="20">
        <v>5</v>
      </c>
      <c r="P428" s="20">
        <v>7</v>
      </c>
      <c r="Q428" s="20" t="s">
        <v>66</v>
      </c>
      <c r="R428" s="20" t="s">
        <v>3</v>
      </c>
      <c r="S428" s="20" t="s">
        <v>3</v>
      </c>
      <c r="T428" s="20" t="s">
        <v>68</v>
      </c>
      <c r="U428" s="20">
        <v>2</v>
      </c>
      <c r="V428" s="20" t="s">
        <v>67</v>
      </c>
      <c r="W428" s="20">
        <v>3</v>
      </c>
      <c r="X428" s="20">
        <v>4</v>
      </c>
      <c r="Y428" s="20" t="s">
        <v>2</v>
      </c>
      <c r="Z428" s="20" t="s">
        <v>6</v>
      </c>
      <c r="AA428" s="21" t="s">
        <v>2400</v>
      </c>
      <c r="AB428" s="21" t="s">
        <v>2401</v>
      </c>
      <c r="AC428" s="21" t="s">
        <v>2402</v>
      </c>
      <c r="AD428" s="21" t="s">
        <v>2403</v>
      </c>
      <c r="AE428" s="21" t="s">
        <v>2404</v>
      </c>
    </row>
    <row r="429" spans="1:31" ht="45" x14ac:dyDescent="0.25">
      <c r="A429" s="19">
        <v>428</v>
      </c>
      <c r="B429" s="20" t="s">
        <v>2405</v>
      </c>
      <c r="C429" s="20" t="s">
        <v>1</v>
      </c>
      <c r="D429" s="20" t="s">
        <v>7</v>
      </c>
      <c r="E429" s="20" t="s">
        <v>168</v>
      </c>
      <c r="F429" s="21" t="s">
        <v>2406</v>
      </c>
      <c r="G429" s="20" t="s">
        <v>6</v>
      </c>
      <c r="H429" s="20" t="s">
        <v>7</v>
      </c>
      <c r="I429" s="20">
        <v>2</v>
      </c>
      <c r="J429" s="20" t="s">
        <v>4</v>
      </c>
      <c r="K429" s="20">
        <v>6</v>
      </c>
      <c r="L429" s="20">
        <v>7</v>
      </c>
      <c r="M429" s="20">
        <v>5</v>
      </c>
      <c r="N429" s="20">
        <v>4</v>
      </c>
      <c r="O429" s="20">
        <v>3</v>
      </c>
      <c r="P429" s="20">
        <v>8</v>
      </c>
      <c r="Q429" s="20" t="s">
        <v>66</v>
      </c>
      <c r="R429" s="20" t="s">
        <v>2</v>
      </c>
      <c r="S429" s="20" t="s">
        <v>7</v>
      </c>
      <c r="T429" s="20">
        <v>4</v>
      </c>
      <c r="U429" s="20" t="s">
        <v>67</v>
      </c>
      <c r="V429" s="20">
        <v>2</v>
      </c>
      <c r="W429" s="20" t="s">
        <v>68</v>
      </c>
      <c r="X429" s="20">
        <v>3</v>
      </c>
      <c r="Y429" s="20" t="s">
        <v>2</v>
      </c>
      <c r="Z429" s="20" t="s">
        <v>3</v>
      </c>
      <c r="AA429" s="21" t="s">
        <v>2407</v>
      </c>
      <c r="AB429" s="21" t="s">
        <v>2408</v>
      </c>
      <c r="AC429" s="21" t="s">
        <v>2409</v>
      </c>
      <c r="AD429" s="21" t="s">
        <v>2410</v>
      </c>
      <c r="AE429" s="21" t="s">
        <v>2411</v>
      </c>
    </row>
    <row r="430" spans="1:31" ht="285" x14ac:dyDescent="0.25">
      <c r="A430" s="19">
        <v>429</v>
      </c>
      <c r="B430" s="20" t="s">
        <v>2412</v>
      </c>
      <c r="C430" s="20" t="s">
        <v>5</v>
      </c>
      <c r="D430" s="20" t="s">
        <v>2</v>
      </c>
      <c r="E430" s="20" t="s">
        <v>100</v>
      </c>
      <c r="F430" s="21" t="s">
        <v>72</v>
      </c>
      <c r="G430" s="20" t="s">
        <v>6</v>
      </c>
      <c r="H430" s="20" t="s">
        <v>9</v>
      </c>
      <c r="I430" s="20" t="s">
        <v>4</v>
      </c>
      <c r="J430" s="20">
        <v>2</v>
      </c>
      <c r="K430" s="20">
        <v>8</v>
      </c>
      <c r="L430" s="20">
        <v>7</v>
      </c>
      <c r="M430" s="20">
        <v>6</v>
      </c>
      <c r="N430" s="20" t="s">
        <v>66</v>
      </c>
      <c r="O430" s="20">
        <v>5</v>
      </c>
      <c r="P430" s="20">
        <v>4</v>
      </c>
      <c r="Q430" s="20">
        <v>3</v>
      </c>
      <c r="R430" s="20" t="s">
        <v>6</v>
      </c>
      <c r="S430" s="20" t="s">
        <v>9</v>
      </c>
      <c r="T430" s="20">
        <v>4</v>
      </c>
      <c r="U430" s="20" t="s">
        <v>67</v>
      </c>
      <c r="V430" s="20">
        <v>2</v>
      </c>
      <c r="W430" s="20" t="s">
        <v>68</v>
      </c>
      <c r="X430" s="20">
        <v>3</v>
      </c>
      <c r="Y430" s="20" t="s">
        <v>2</v>
      </c>
      <c r="Z430" s="20" t="s">
        <v>2</v>
      </c>
      <c r="AA430" s="21" t="s">
        <v>2413</v>
      </c>
      <c r="AB430" s="21" t="s">
        <v>2414</v>
      </c>
      <c r="AC430" s="21" t="s">
        <v>2415</v>
      </c>
      <c r="AD430" s="21" t="s">
        <v>2416</v>
      </c>
      <c r="AE430" s="21" t="s">
        <v>2417</v>
      </c>
    </row>
    <row r="431" spans="1:31" ht="390" x14ac:dyDescent="0.25">
      <c r="A431" s="19">
        <v>430</v>
      </c>
      <c r="B431" s="20" t="s">
        <v>2418</v>
      </c>
      <c r="C431" s="20" t="s">
        <v>5</v>
      </c>
      <c r="D431" s="20" t="s">
        <v>6</v>
      </c>
      <c r="E431" s="20" t="s">
        <v>100</v>
      </c>
      <c r="F431" s="21" t="s">
        <v>72</v>
      </c>
      <c r="G431" s="20" t="s">
        <v>3</v>
      </c>
      <c r="H431" s="20" t="s">
        <v>6</v>
      </c>
      <c r="I431" s="20">
        <v>2</v>
      </c>
      <c r="J431" s="20" t="s">
        <v>4</v>
      </c>
      <c r="K431" s="20">
        <v>8</v>
      </c>
      <c r="L431" s="20">
        <v>7</v>
      </c>
      <c r="M431" s="20">
        <v>3</v>
      </c>
      <c r="N431" s="20" t="s">
        <v>66</v>
      </c>
      <c r="O431" s="20">
        <v>4</v>
      </c>
      <c r="P431" s="20">
        <v>5</v>
      </c>
      <c r="Q431" s="20">
        <v>6</v>
      </c>
      <c r="R431" s="20" t="s">
        <v>6</v>
      </c>
      <c r="S431" s="20" t="s">
        <v>9</v>
      </c>
      <c r="T431" s="20">
        <v>3</v>
      </c>
      <c r="U431" s="20">
        <v>2</v>
      </c>
      <c r="V431" s="20">
        <v>4</v>
      </c>
      <c r="W431" s="20" t="s">
        <v>68</v>
      </c>
      <c r="X431" s="20" t="s">
        <v>67</v>
      </c>
      <c r="Y431" s="20" t="s">
        <v>6</v>
      </c>
      <c r="Z431" s="20" t="s">
        <v>7</v>
      </c>
      <c r="AA431" s="21" t="s">
        <v>2419</v>
      </c>
      <c r="AB431" s="21" t="s">
        <v>2420</v>
      </c>
      <c r="AC431" s="21" t="s">
        <v>2421</v>
      </c>
      <c r="AD431" s="21" t="s">
        <v>2422</v>
      </c>
      <c r="AE431" s="21" t="s">
        <v>2423</v>
      </c>
    </row>
    <row r="432" spans="1:31" ht="409.5" x14ac:dyDescent="0.25">
      <c r="A432" s="19">
        <v>431</v>
      </c>
      <c r="B432" s="20" t="s">
        <v>2424</v>
      </c>
      <c r="C432" s="20" t="s">
        <v>8</v>
      </c>
      <c r="D432" s="20" t="s">
        <v>9</v>
      </c>
      <c r="E432" s="20" t="s">
        <v>120</v>
      </c>
      <c r="F432" s="21" t="s">
        <v>2425</v>
      </c>
      <c r="G432" s="20" t="s">
        <v>3</v>
      </c>
      <c r="H432" s="20" t="s">
        <v>2</v>
      </c>
      <c r="I432" s="20" t="s">
        <v>4</v>
      </c>
      <c r="J432" s="20">
        <v>2</v>
      </c>
      <c r="K432" s="20">
        <v>3</v>
      </c>
      <c r="L432" s="20">
        <v>4</v>
      </c>
      <c r="M432" s="20">
        <v>5</v>
      </c>
      <c r="N432" s="20">
        <v>7</v>
      </c>
      <c r="O432" s="20">
        <v>6</v>
      </c>
      <c r="P432" s="20" t="s">
        <v>66</v>
      </c>
      <c r="Q432" s="20">
        <v>8</v>
      </c>
      <c r="R432" s="20" t="s">
        <v>3</v>
      </c>
      <c r="S432" s="20" t="s">
        <v>3</v>
      </c>
      <c r="T432" s="20">
        <v>3</v>
      </c>
      <c r="U432" s="20" t="s">
        <v>67</v>
      </c>
      <c r="V432" s="20" t="s">
        <v>68</v>
      </c>
      <c r="W432" s="20">
        <v>4</v>
      </c>
      <c r="X432" s="20">
        <v>2</v>
      </c>
      <c r="Y432" s="20" t="s">
        <v>9</v>
      </c>
      <c r="Z432" s="20" t="s">
        <v>6</v>
      </c>
      <c r="AA432" s="21" t="s">
        <v>2426</v>
      </c>
      <c r="AB432" s="21" t="s">
        <v>2427</v>
      </c>
      <c r="AC432" s="21" t="s">
        <v>2428</v>
      </c>
      <c r="AD432" s="21" t="s">
        <v>2429</v>
      </c>
      <c r="AE432" s="21" t="s">
        <v>2430</v>
      </c>
    </row>
    <row r="433" spans="1:31" ht="45" x14ac:dyDescent="0.25">
      <c r="A433" s="19">
        <v>432</v>
      </c>
      <c r="B433" s="20" t="s">
        <v>2431</v>
      </c>
      <c r="C433" s="20" t="s">
        <v>5</v>
      </c>
      <c r="D433" s="20" t="s">
        <v>6</v>
      </c>
      <c r="E433" s="20" t="s">
        <v>86</v>
      </c>
      <c r="F433" s="21" t="s">
        <v>1627</v>
      </c>
      <c r="G433" s="20" t="s">
        <v>6</v>
      </c>
      <c r="H433" s="20" t="s">
        <v>6</v>
      </c>
      <c r="I433" s="20" t="s">
        <v>4</v>
      </c>
      <c r="J433" s="20">
        <v>2</v>
      </c>
      <c r="K433" s="20">
        <v>7</v>
      </c>
      <c r="L433" s="20">
        <v>6</v>
      </c>
      <c r="M433" s="20">
        <v>4</v>
      </c>
      <c r="N433" s="20">
        <v>5</v>
      </c>
      <c r="O433" s="20">
        <v>3</v>
      </c>
      <c r="P433" s="20" t="s">
        <v>66</v>
      </c>
      <c r="Q433" s="20">
        <v>8</v>
      </c>
      <c r="R433" s="20" t="s">
        <v>6</v>
      </c>
      <c r="S433" s="20" t="s">
        <v>6</v>
      </c>
      <c r="T433" s="20">
        <v>2</v>
      </c>
      <c r="U433" s="20">
        <v>3</v>
      </c>
      <c r="V433" s="20">
        <v>4</v>
      </c>
      <c r="W433" s="20" t="s">
        <v>68</v>
      </c>
      <c r="X433" s="20" t="s">
        <v>67</v>
      </c>
      <c r="Y433" s="20" t="s">
        <v>9</v>
      </c>
      <c r="Z433" s="20" t="s">
        <v>6</v>
      </c>
      <c r="AA433" s="21" t="s">
        <v>1876</v>
      </c>
      <c r="AB433" s="21" t="s">
        <v>1877</v>
      </c>
      <c r="AC433" s="21" t="s">
        <v>1878</v>
      </c>
      <c r="AD433" s="21" t="s">
        <v>1879</v>
      </c>
      <c r="AE433" s="21" t="s">
        <v>1880</v>
      </c>
    </row>
    <row r="434" spans="1:31" ht="225" x14ac:dyDescent="0.25">
      <c r="A434" s="19">
        <v>433</v>
      </c>
      <c r="B434" s="20" t="s">
        <v>2432</v>
      </c>
      <c r="C434" s="20" t="s">
        <v>1</v>
      </c>
      <c r="D434" s="20" t="s">
        <v>6</v>
      </c>
      <c r="E434" s="20" t="s">
        <v>136</v>
      </c>
      <c r="F434" s="21" t="s">
        <v>2433</v>
      </c>
      <c r="G434" s="20" t="s">
        <v>6</v>
      </c>
      <c r="H434" s="20" t="s">
        <v>6</v>
      </c>
      <c r="I434" s="20">
        <v>5</v>
      </c>
      <c r="J434" s="20">
        <v>6</v>
      </c>
      <c r="K434" s="20" t="s">
        <v>4</v>
      </c>
      <c r="L434" s="20">
        <v>4</v>
      </c>
      <c r="M434" s="20">
        <v>2</v>
      </c>
      <c r="N434" s="20">
        <v>3</v>
      </c>
      <c r="O434" s="20">
        <v>7</v>
      </c>
      <c r="P434" s="20">
        <v>8</v>
      </c>
      <c r="Q434" s="20" t="s">
        <v>66</v>
      </c>
      <c r="R434" s="20" t="s">
        <v>3</v>
      </c>
      <c r="S434" s="20" t="s">
        <v>3</v>
      </c>
      <c r="T434" s="20" t="s">
        <v>68</v>
      </c>
      <c r="U434" s="20">
        <v>2</v>
      </c>
      <c r="V434" s="20">
        <v>3</v>
      </c>
      <c r="W434" s="20">
        <v>4</v>
      </c>
      <c r="X434" s="20" t="s">
        <v>67</v>
      </c>
      <c r="Y434" s="20" t="s">
        <v>9</v>
      </c>
      <c r="Z434" s="20" t="s">
        <v>2</v>
      </c>
      <c r="AA434" s="21" t="s">
        <v>2434</v>
      </c>
      <c r="AB434" s="21" t="s">
        <v>2435</v>
      </c>
      <c r="AC434" s="21" t="s">
        <v>2436</v>
      </c>
      <c r="AD434" s="21" t="s">
        <v>2437</v>
      </c>
      <c r="AE434" s="21" t="s">
        <v>2438</v>
      </c>
    </row>
    <row r="435" spans="1:31" ht="45" x14ac:dyDescent="0.25">
      <c r="A435" s="19">
        <v>434</v>
      </c>
      <c r="B435" s="20" t="s">
        <v>2439</v>
      </c>
      <c r="C435" s="20" t="s">
        <v>8</v>
      </c>
      <c r="D435" s="20" t="s">
        <v>6</v>
      </c>
      <c r="E435" s="20" t="s">
        <v>100</v>
      </c>
      <c r="F435" s="21" t="s">
        <v>2440</v>
      </c>
      <c r="G435" s="20" t="s">
        <v>6</v>
      </c>
      <c r="H435" s="20" t="s">
        <v>6</v>
      </c>
      <c r="I435" s="20">
        <v>2</v>
      </c>
      <c r="J435" s="20" t="s">
        <v>4</v>
      </c>
      <c r="K435" s="20">
        <v>5</v>
      </c>
      <c r="L435" s="20">
        <v>3</v>
      </c>
      <c r="M435" s="20">
        <v>6</v>
      </c>
      <c r="N435" s="20">
        <v>4</v>
      </c>
      <c r="O435" s="20" t="s">
        <v>66</v>
      </c>
      <c r="P435" s="20">
        <v>7</v>
      </c>
      <c r="Q435" s="20">
        <v>8</v>
      </c>
      <c r="R435" s="20" t="s">
        <v>3</v>
      </c>
      <c r="S435" s="20" t="s">
        <v>6</v>
      </c>
      <c r="T435" s="20" t="s">
        <v>68</v>
      </c>
      <c r="U435" s="20">
        <v>3</v>
      </c>
      <c r="V435" s="20">
        <v>2</v>
      </c>
      <c r="W435" s="20" t="s">
        <v>67</v>
      </c>
      <c r="X435" s="20">
        <v>4</v>
      </c>
      <c r="Y435" s="20" t="s">
        <v>2</v>
      </c>
      <c r="Z435" s="20" t="s">
        <v>6</v>
      </c>
      <c r="AA435" s="21" t="s">
        <v>2441</v>
      </c>
      <c r="AB435" s="21" t="s">
        <v>2442</v>
      </c>
      <c r="AC435" s="21" t="s">
        <v>2443</v>
      </c>
      <c r="AD435" s="21" t="s">
        <v>2444</v>
      </c>
      <c r="AE435" s="21" t="s">
        <v>33</v>
      </c>
    </row>
    <row r="436" spans="1:31" ht="45" x14ac:dyDescent="0.25">
      <c r="A436" s="19">
        <v>435</v>
      </c>
      <c r="B436" s="20" t="s">
        <v>2445</v>
      </c>
      <c r="C436" s="20" t="s">
        <v>5</v>
      </c>
      <c r="D436" s="20" t="s">
        <v>6</v>
      </c>
      <c r="E436" s="20" t="s">
        <v>75</v>
      </c>
      <c r="F436" s="21" t="s">
        <v>2446</v>
      </c>
      <c r="G436" s="20" t="s">
        <v>3</v>
      </c>
      <c r="H436" s="20" t="s">
        <v>6</v>
      </c>
      <c r="I436" s="20" t="s">
        <v>4</v>
      </c>
      <c r="J436" s="20">
        <v>2</v>
      </c>
      <c r="K436" s="20">
        <v>7</v>
      </c>
      <c r="L436" s="20">
        <v>8</v>
      </c>
      <c r="M436" s="20">
        <v>3</v>
      </c>
      <c r="N436" s="20">
        <v>4</v>
      </c>
      <c r="O436" s="20">
        <v>5</v>
      </c>
      <c r="P436" s="20">
        <v>6</v>
      </c>
      <c r="Q436" s="20" t="s">
        <v>66</v>
      </c>
      <c r="R436" s="20" t="s">
        <v>6</v>
      </c>
      <c r="S436" s="20" t="s">
        <v>9</v>
      </c>
      <c r="T436" s="20">
        <v>2</v>
      </c>
      <c r="U436" s="20">
        <v>3</v>
      </c>
      <c r="V436" s="20" t="s">
        <v>67</v>
      </c>
      <c r="W436" s="20" t="s">
        <v>68</v>
      </c>
      <c r="X436" s="20">
        <v>4</v>
      </c>
      <c r="Y436" s="20" t="s">
        <v>3</v>
      </c>
      <c r="Z436" s="20" t="s">
        <v>3</v>
      </c>
      <c r="AA436" s="21" t="s">
        <v>2447</v>
      </c>
      <c r="AB436" s="21" t="s">
        <v>2448</v>
      </c>
      <c r="AC436" s="21" t="s">
        <v>2449</v>
      </c>
      <c r="AD436" s="21" t="s">
        <v>2450</v>
      </c>
      <c r="AE436" s="21" t="s">
        <v>92</v>
      </c>
    </row>
    <row r="437" spans="1:31" ht="45" x14ac:dyDescent="0.25">
      <c r="A437" s="19">
        <v>436</v>
      </c>
      <c r="B437" s="20" t="s">
        <v>2451</v>
      </c>
      <c r="C437" s="20" t="s">
        <v>5</v>
      </c>
      <c r="D437" s="20" t="s">
        <v>6</v>
      </c>
      <c r="E437" s="20" t="s">
        <v>107</v>
      </c>
      <c r="F437" s="21" t="s">
        <v>2302</v>
      </c>
      <c r="G437" s="20" t="s">
        <v>3</v>
      </c>
      <c r="H437" s="20" t="s">
        <v>3</v>
      </c>
      <c r="I437" s="20" t="s">
        <v>4</v>
      </c>
      <c r="J437" s="20">
        <v>2</v>
      </c>
      <c r="K437" s="20">
        <v>7</v>
      </c>
      <c r="L437" s="20">
        <v>3</v>
      </c>
      <c r="M437" s="20">
        <v>4</v>
      </c>
      <c r="N437" s="20">
        <v>5</v>
      </c>
      <c r="O437" s="20">
        <v>6</v>
      </c>
      <c r="P437" s="20">
        <v>8</v>
      </c>
      <c r="Q437" s="20" t="s">
        <v>66</v>
      </c>
      <c r="R437" s="20" t="s">
        <v>3</v>
      </c>
      <c r="S437" s="20" t="s">
        <v>3</v>
      </c>
      <c r="T437" s="20" t="s">
        <v>68</v>
      </c>
      <c r="U437" s="20">
        <v>2</v>
      </c>
      <c r="V437" s="20">
        <v>3</v>
      </c>
      <c r="W437" s="20">
        <v>4</v>
      </c>
      <c r="X437" s="20" t="s">
        <v>67</v>
      </c>
      <c r="Y437" s="20" t="s">
        <v>7</v>
      </c>
      <c r="Z437" s="20" t="s">
        <v>3</v>
      </c>
      <c r="AA437" s="21" t="s">
        <v>2303</v>
      </c>
      <c r="AB437" s="21" t="s">
        <v>2304</v>
      </c>
      <c r="AC437" s="21" t="s">
        <v>2305</v>
      </c>
      <c r="AD437" s="21" t="s">
        <v>2306</v>
      </c>
      <c r="AE437" s="21" t="s">
        <v>2307</v>
      </c>
    </row>
    <row r="438" spans="1:31" ht="225" x14ac:dyDescent="0.25">
      <c r="A438" s="19">
        <v>437</v>
      </c>
      <c r="B438" s="20" t="s">
        <v>2452</v>
      </c>
      <c r="C438" s="20" t="s">
        <v>5</v>
      </c>
      <c r="D438" s="20" t="s">
        <v>9</v>
      </c>
      <c r="E438" s="20" t="s">
        <v>86</v>
      </c>
      <c r="F438" s="21" t="s">
        <v>72</v>
      </c>
      <c r="G438" s="20" t="s">
        <v>6</v>
      </c>
      <c r="H438" s="20" t="s">
        <v>9</v>
      </c>
      <c r="I438" s="20">
        <v>2</v>
      </c>
      <c r="J438" s="20">
        <v>3</v>
      </c>
      <c r="K438" s="20">
        <v>7</v>
      </c>
      <c r="L438" s="20">
        <v>8</v>
      </c>
      <c r="M438" s="20" t="s">
        <v>4</v>
      </c>
      <c r="N438" s="20">
        <v>5</v>
      </c>
      <c r="O438" s="20">
        <v>4</v>
      </c>
      <c r="P438" s="20">
        <v>6</v>
      </c>
      <c r="Q438" s="20" t="s">
        <v>66</v>
      </c>
      <c r="R438" s="20" t="s">
        <v>9</v>
      </c>
      <c r="S438" s="20" t="s">
        <v>9</v>
      </c>
      <c r="T438" s="20">
        <v>3</v>
      </c>
      <c r="U438" s="20">
        <v>2</v>
      </c>
      <c r="V438" s="20" t="s">
        <v>68</v>
      </c>
      <c r="W438" s="20">
        <v>4</v>
      </c>
      <c r="X438" s="20" t="s">
        <v>67</v>
      </c>
      <c r="Y438" s="20" t="s">
        <v>3</v>
      </c>
      <c r="Z438" s="20" t="s">
        <v>3</v>
      </c>
      <c r="AA438" s="21" t="s">
        <v>33</v>
      </c>
      <c r="AB438" s="21" t="s">
        <v>2453</v>
      </c>
      <c r="AC438" s="21" t="s">
        <v>33</v>
      </c>
      <c r="AD438" s="21" t="s">
        <v>2454</v>
      </c>
      <c r="AE438" s="21" t="s">
        <v>2455</v>
      </c>
    </row>
    <row r="439" spans="1:31" ht="45" x14ac:dyDescent="0.25">
      <c r="A439" s="19">
        <v>438</v>
      </c>
      <c r="B439" s="20" t="s">
        <v>2456</v>
      </c>
      <c r="C439" s="20" t="s">
        <v>5</v>
      </c>
      <c r="D439" s="20" t="s">
        <v>6</v>
      </c>
      <c r="E439" s="20" t="s">
        <v>120</v>
      </c>
      <c r="F439" s="21" t="s">
        <v>2457</v>
      </c>
      <c r="G439" s="20" t="s">
        <v>9</v>
      </c>
      <c r="H439" s="20" t="s">
        <v>6</v>
      </c>
      <c r="I439" s="20" t="s">
        <v>4</v>
      </c>
      <c r="J439" s="20">
        <v>2</v>
      </c>
      <c r="K439" s="20">
        <v>3</v>
      </c>
      <c r="L439" s="20">
        <v>6</v>
      </c>
      <c r="M439" s="20">
        <v>7</v>
      </c>
      <c r="N439" s="20">
        <v>4</v>
      </c>
      <c r="O439" s="20">
        <v>5</v>
      </c>
      <c r="P439" s="20">
        <v>8</v>
      </c>
      <c r="Q439" s="20" t="s">
        <v>66</v>
      </c>
      <c r="R439" s="20" t="s">
        <v>6</v>
      </c>
      <c r="S439" s="20" t="s">
        <v>6</v>
      </c>
      <c r="T439" s="20">
        <v>3</v>
      </c>
      <c r="U439" s="20" t="s">
        <v>67</v>
      </c>
      <c r="V439" s="20" t="s">
        <v>68</v>
      </c>
      <c r="W439" s="20">
        <v>2</v>
      </c>
      <c r="X439" s="20">
        <v>4</v>
      </c>
      <c r="Y439" s="20" t="s">
        <v>2</v>
      </c>
      <c r="Z439" s="20" t="s">
        <v>6</v>
      </c>
      <c r="AA439" s="21" t="s">
        <v>2458</v>
      </c>
      <c r="AB439" s="21" t="s">
        <v>2459</v>
      </c>
      <c r="AC439" s="21" t="s">
        <v>2460</v>
      </c>
      <c r="AD439" s="21" t="s">
        <v>2461</v>
      </c>
      <c r="AE439" s="21" t="s">
        <v>2462</v>
      </c>
    </row>
    <row r="440" spans="1:31" ht="135" x14ac:dyDescent="0.25">
      <c r="A440" s="19">
        <v>439</v>
      </c>
      <c r="B440" s="20" t="s">
        <v>2463</v>
      </c>
      <c r="C440" s="20" t="s">
        <v>8</v>
      </c>
      <c r="D440" s="20" t="s">
        <v>6</v>
      </c>
      <c r="E440" s="20" t="s">
        <v>100</v>
      </c>
      <c r="F440" s="21" t="s">
        <v>87</v>
      </c>
      <c r="G440" s="20" t="s">
        <v>6</v>
      </c>
      <c r="H440" s="20" t="s">
        <v>9</v>
      </c>
      <c r="I440" s="20">
        <v>2</v>
      </c>
      <c r="J440" s="20" t="s">
        <v>4</v>
      </c>
      <c r="K440" s="20">
        <v>6</v>
      </c>
      <c r="L440" s="20" t="s">
        <v>66</v>
      </c>
      <c r="M440" s="20">
        <v>3</v>
      </c>
      <c r="N440" s="20">
        <v>4</v>
      </c>
      <c r="O440" s="20">
        <v>5</v>
      </c>
      <c r="P440" s="20">
        <v>7</v>
      </c>
      <c r="Q440" s="20">
        <v>8</v>
      </c>
      <c r="R440" s="20" t="s">
        <v>6</v>
      </c>
      <c r="S440" s="20" t="s">
        <v>6</v>
      </c>
      <c r="T440" s="20">
        <v>4</v>
      </c>
      <c r="U440" s="20" t="s">
        <v>67</v>
      </c>
      <c r="V440" s="20">
        <v>2</v>
      </c>
      <c r="W440" s="20" t="s">
        <v>68</v>
      </c>
      <c r="X440" s="20">
        <v>3</v>
      </c>
      <c r="Y440" s="20" t="s">
        <v>9</v>
      </c>
      <c r="Z440" s="20" t="s">
        <v>3</v>
      </c>
      <c r="AA440" s="21" t="s">
        <v>352</v>
      </c>
      <c r="AB440" s="21" t="s">
        <v>353</v>
      </c>
      <c r="AC440" s="21" t="s">
        <v>354</v>
      </c>
      <c r="AD440" s="21" t="s">
        <v>355</v>
      </c>
      <c r="AE440" s="21" t="s">
        <v>356</v>
      </c>
    </row>
    <row r="441" spans="1:31" ht="120" x14ac:dyDescent="0.25">
      <c r="A441" s="19">
        <v>440</v>
      </c>
      <c r="B441" s="20" t="s">
        <v>2464</v>
      </c>
      <c r="C441" s="20" t="s">
        <v>8</v>
      </c>
      <c r="D441" s="20" t="s">
        <v>2</v>
      </c>
      <c r="E441" s="20" t="s">
        <v>86</v>
      </c>
      <c r="F441" s="21" t="s">
        <v>72</v>
      </c>
      <c r="G441" s="20" t="s">
        <v>3</v>
      </c>
      <c r="H441" s="20" t="s">
        <v>6</v>
      </c>
      <c r="I441" s="20" t="s">
        <v>4</v>
      </c>
      <c r="J441" s="20">
        <v>2</v>
      </c>
      <c r="K441" s="20">
        <v>3</v>
      </c>
      <c r="L441" s="20">
        <v>4</v>
      </c>
      <c r="M441" s="20" t="s">
        <v>66</v>
      </c>
      <c r="N441" s="20">
        <v>8</v>
      </c>
      <c r="O441" s="20">
        <v>7</v>
      </c>
      <c r="P441" s="20">
        <v>5</v>
      </c>
      <c r="Q441" s="20">
        <v>6</v>
      </c>
      <c r="R441" s="20" t="s">
        <v>6</v>
      </c>
      <c r="S441" s="20" t="s">
        <v>6</v>
      </c>
      <c r="T441" s="20" t="s">
        <v>68</v>
      </c>
      <c r="U441" s="20">
        <v>2</v>
      </c>
      <c r="V441" s="20">
        <v>3</v>
      </c>
      <c r="W441" s="20" t="s">
        <v>67</v>
      </c>
      <c r="X441" s="20">
        <v>4</v>
      </c>
      <c r="Y441" s="20" t="s">
        <v>2</v>
      </c>
      <c r="Z441" s="20" t="s">
        <v>3</v>
      </c>
      <c r="AA441" s="21" t="s">
        <v>2056</v>
      </c>
      <c r="AB441" s="21" t="s">
        <v>2057</v>
      </c>
      <c r="AC441" s="21" t="s">
        <v>2058</v>
      </c>
      <c r="AD441" s="21" t="s">
        <v>2059</v>
      </c>
      <c r="AE441" s="21" t="s">
        <v>2060</v>
      </c>
    </row>
    <row r="442" spans="1:31" ht="409.5" x14ac:dyDescent="0.25">
      <c r="A442" s="19">
        <v>441</v>
      </c>
      <c r="B442" s="20" t="s">
        <v>2465</v>
      </c>
      <c r="C442" s="20" t="s">
        <v>1</v>
      </c>
      <c r="D442" s="20" t="s">
        <v>2</v>
      </c>
      <c r="E442" s="20" t="s">
        <v>100</v>
      </c>
      <c r="F442" s="21" t="s">
        <v>2466</v>
      </c>
      <c r="G442" s="20" t="s">
        <v>3</v>
      </c>
      <c r="H442" s="20" t="s">
        <v>2</v>
      </c>
      <c r="I442" s="20" t="s">
        <v>4</v>
      </c>
      <c r="J442" s="20">
        <v>2</v>
      </c>
      <c r="K442" s="20">
        <v>7</v>
      </c>
      <c r="L442" s="20">
        <v>6</v>
      </c>
      <c r="M442" s="20">
        <v>8</v>
      </c>
      <c r="N442" s="20" t="s">
        <v>66</v>
      </c>
      <c r="O442" s="20">
        <v>5</v>
      </c>
      <c r="P442" s="20">
        <v>3</v>
      </c>
      <c r="Q442" s="20">
        <v>4</v>
      </c>
      <c r="R442" s="20" t="s">
        <v>6</v>
      </c>
      <c r="S442" s="20" t="s">
        <v>6</v>
      </c>
      <c r="T442" s="20" t="s">
        <v>68</v>
      </c>
      <c r="U442" s="20">
        <v>4</v>
      </c>
      <c r="V442" s="20">
        <v>3</v>
      </c>
      <c r="W442" s="20">
        <v>2</v>
      </c>
      <c r="X442" s="20" t="s">
        <v>67</v>
      </c>
      <c r="Y442" s="20" t="s">
        <v>3</v>
      </c>
      <c r="Z442" s="20" t="s">
        <v>3</v>
      </c>
      <c r="AA442" s="21" t="s">
        <v>2467</v>
      </c>
      <c r="AB442" s="21" t="s">
        <v>2468</v>
      </c>
      <c r="AC442" s="21" t="s">
        <v>2469</v>
      </c>
      <c r="AD442" s="21" t="s">
        <v>2470</v>
      </c>
      <c r="AE442" s="21" t="s">
        <v>2471</v>
      </c>
    </row>
    <row r="443" spans="1:31" ht="45" x14ac:dyDescent="0.25">
      <c r="A443" s="19">
        <v>442</v>
      </c>
      <c r="B443" s="20" t="s">
        <v>2472</v>
      </c>
      <c r="C443" s="20" t="s">
        <v>8</v>
      </c>
      <c r="D443" s="20" t="s">
        <v>6</v>
      </c>
      <c r="E443" s="20" t="s">
        <v>100</v>
      </c>
      <c r="F443" s="21" t="s">
        <v>2440</v>
      </c>
      <c r="G443" s="20" t="s">
        <v>6</v>
      </c>
      <c r="H443" s="20" t="s">
        <v>6</v>
      </c>
      <c r="I443" s="20">
        <v>2</v>
      </c>
      <c r="J443" s="20" t="s">
        <v>4</v>
      </c>
      <c r="K443" s="20">
        <v>5</v>
      </c>
      <c r="L443" s="20">
        <v>3</v>
      </c>
      <c r="M443" s="20">
        <v>6</v>
      </c>
      <c r="N443" s="20">
        <v>4</v>
      </c>
      <c r="O443" s="20" t="s">
        <v>66</v>
      </c>
      <c r="P443" s="20">
        <v>7</v>
      </c>
      <c r="Q443" s="20">
        <v>8</v>
      </c>
      <c r="R443" s="20" t="s">
        <v>3</v>
      </c>
      <c r="S443" s="20" t="s">
        <v>6</v>
      </c>
      <c r="T443" s="20" t="s">
        <v>68</v>
      </c>
      <c r="U443" s="20">
        <v>3</v>
      </c>
      <c r="V443" s="20">
        <v>2</v>
      </c>
      <c r="W443" s="20" t="s">
        <v>67</v>
      </c>
      <c r="X443" s="20">
        <v>4</v>
      </c>
      <c r="Y443" s="20" t="s">
        <v>2</v>
      </c>
      <c r="Z443" s="20" t="s">
        <v>6</v>
      </c>
      <c r="AA443" s="21" t="s">
        <v>2441</v>
      </c>
      <c r="AB443" s="21" t="s">
        <v>2442</v>
      </c>
      <c r="AC443" s="21" t="s">
        <v>2443</v>
      </c>
      <c r="AD443" s="21" t="s">
        <v>2444</v>
      </c>
      <c r="AE443" s="21" t="s">
        <v>33</v>
      </c>
    </row>
    <row r="444" spans="1:31" ht="45" x14ac:dyDescent="0.25">
      <c r="A444" s="19">
        <v>443</v>
      </c>
      <c r="B444" s="20" t="s">
        <v>2473</v>
      </c>
      <c r="C444" s="20" t="s">
        <v>1</v>
      </c>
      <c r="D444" s="20" t="s">
        <v>2</v>
      </c>
      <c r="E444" s="20" t="s">
        <v>136</v>
      </c>
      <c r="F444" s="21" t="s">
        <v>2474</v>
      </c>
      <c r="G444" s="20" t="s">
        <v>3</v>
      </c>
      <c r="H444" s="20" t="s">
        <v>2</v>
      </c>
      <c r="I444" s="20" t="s">
        <v>4</v>
      </c>
      <c r="J444" s="20">
        <v>2</v>
      </c>
      <c r="K444" s="20">
        <v>7</v>
      </c>
      <c r="L444" s="20">
        <v>5</v>
      </c>
      <c r="M444" s="20">
        <v>3</v>
      </c>
      <c r="N444" s="20">
        <v>6</v>
      </c>
      <c r="O444" s="20">
        <v>4</v>
      </c>
      <c r="P444" s="20" t="s">
        <v>66</v>
      </c>
      <c r="Q444" s="20">
        <v>8</v>
      </c>
      <c r="R444" s="20" t="s">
        <v>9</v>
      </c>
      <c r="S444" s="20" t="s">
        <v>6</v>
      </c>
      <c r="T444" s="20">
        <v>3</v>
      </c>
      <c r="U444" s="20" t="s">
        <v>67</v>
      </c>
      <c r="V444" s="20">
        <v>2</v>
      </c>
      <c r="W444" s="20" t="s">
        <v>68</v>
      </c>
      <c r="X444" s="20">
        <v>4</v>
      </c>
      <c r="Y444" s="20" t="s">
        <v>3</v>
      </c>
      <c r="Z444" s="20" t="s">
        <v>3</v>
      </c>
      <c r="AA444" s="21" t="s">
        <v>2475</v>
      </c>
      <c r="AB444" s="21" t="s">
        <v>2476</v>
      </c>
      <c r="AC444" s="21" t="s">
        <v>2477</v>
      </c>
      <c r="AD444" s="21" t="s">
        <v>2478</v>
      </c>
      <c r="AE444" s="21" t="s">
        <v>33</v>
      </c>
    </row>
    <row r="445" spans="1:31" ht="345" x14ac:dyDescent="0.25">
      <c r="A445" s="19">
        <v>444</v>
      </c>
      <c r="B445" s="20" t="s">
        <v>2479</v>
      </c>
      <c r="C445" s="20" t="s">
        <v>8</v>
      </c>
      <c r="D445" s="20" t="s">
        <v>6</v>
      </c>
      <c r="E445" s="20" t="s">
        <v>100</v>
      </c>
      <c r="F445" s="21" t="s">
        <v>72</v>
      </c>
      <c r="G445" s="20" t="s">
        <v>6</v>
      </c>
      <c r="H445" s="20" t="s">
        <v>6</v>
      </c>
      <c r="I445" s="20" t="s">
        <v>4</v>
      </c>
      <c r="J445" s="20">
        <v>2</v>
      </c>
      <c r="K445" s="20">
        <v>5</v>
      </c>
      <c r="L445" s="20">
        <v>8</v>
      </c>
      <c r="M445" s="20" t="s">
        <v>66</v>
      </c>
      <c r="N445" s="20">
        <v>6</v>
      </c>
      <c r="O445" s="20">
        <v>3</v>
      </c>
      <c r="P445" s="20">
        <v>4</v>
      </c>
      <c r="Q445" s="20">
        <v>7</v>
      </c>
      <c r="R445" s="20" t="s">
        <v>3</v>
      </c>
      <c r="S445" s="20" t="s">
        <v>6</v>
      </c>
      <c r="T445" s="20" t="s">
        <v>68</v>
      </c>
      <c r="U445" s="20">
        <v>3</v>
      </c>
      <c r="V445" s="20" t="s">
        <v>67</v>
      </c>
      <c r="W445" s="20">
        <v>2</v>
      </c>
      <c r="X445" s="20">
        <v>4</v>
      </c>
      <c r="Y445" s="20" t="s">
        <v>3</v>
      </c>
      <c r="Z445" s="20" t="s">
        <v>3</v>
      </c>
      <c r="AA445" s="21" t="s">
        <v>2480</v>
      </c>
      <c r="AB445" s="21" t="s">
        <v>2481</v>
      </c>
      <c r="AC445" s="21" t="s">
        <v>2482</v>
      </c>
      <c r="AD445" s="21" t="s">
        <v>2483</v>
      </c>
      <c r="AE445" s="21" t="s">
        <v>2484</v>
      </c>
    </row>
    <row r="446" spans="1:31" ht="45" x14ac:dyDescent="0.25">
      <c r="A446" s="19">
        <v>445</v>
      </c>
      <c r="B446" s="20" t="s">
        <v>2485</v>
      </c>
      <c r="C446" s="20" t="s">
        <v>8</v>
      </c>
      <c r="D446" s="20" t="s">
        <v>2</v>
      </c>
      <c r="E446" s="20" t="s">
        <v>64</v>
      </c>
      <c r="F446" s="21" t="s">
        <v>72</v>
      </c>
      <c r="G446" s="20" t="s">
        <v>3</v>
      </c>
      <c r="H446" s="20" t="s">
        <v>2</v>
      </c>
      <c r="I446" s="20">
        <v>2</v>
      </c>
      <c r="J446" s="20" t="s">
        <v>4</v>
      </c>
      <c r="K446" s="20">
        <v>3</v>
      </c>
      <c r="L446" s="20">
        <v>4</v>
      </c>
      <c r="M446" s="20">
        <v>5</v>
      </c>
      <c r="N446" s="20">
        <v>6</v>
      </c>
      <c r="O446" s="20">
        <v>7</v>
      </c>
      <c r="P446" s="20">
        <v>8</v>
      </c>
      <c r="Q446" s="20" t="s">
        <v>66</v>
      </c>
      <c r="R446" s="20" t="s">
        <v>6</v>
      </c>
      <c r="S446" s="20" t="s">
        <v>9</v>
      </c>
      <c r="T446" s="20">
        <v>4</v>
      </c>
      <c r="U446" s="20" t="s">
        <v>67</v>
      </c>
      <c r="V446" s="20">
        <v>2</v>
      </c>
      <c r="W446" s="20" t="s">
        <v>68</v>
      </c>
      <c r="X446" s="20">
        <v>3</v>
      </c>
      <c r="Y446" s="20" t="s">
        <v>9</v>
      </c>
      <c r="Z446" s="20" t="s">
        <v>9</v>
      </c>
      <c r="AA446" s="21" t="s">
        <v>33</v>
      </c>
      <c r="AB446" s="21" t="s">
        <v>33</v>
      </c>
      <c r="AC446" s="21" t="s">
        <v>33</v>
      </c>
      <c r="AD446" s="21" t="s">
        <v>33</v>
      </c>
      <c r="AE446" s="21" t="s">
        <v>33</v>
      </c>
    </row>
    <row r="447" spans="1:31" ht="45" x14ac:dyDescent="0.25">
      <c r="A447" s="19">
        <v>446</v>
      </c>
      <c r="B447" s="20" t="s">
        <v>2486</v>
      </c>
      <c r="C447" s="20" t="s">
        <v>8</v>
      </c>
      <c r="D447" s="20" t="s">
        <v>2</v>
      </c>
      <c r="E447" s="20" t="s">
        <v>136</v>
      </c>
      <c r="F447" s="21" t="s">
        <v>72</v>
      </c>
      <c r="G447" s="20" t="s">
        <v>3</v>
      </c>
      <c r="H447" s="20" t="s">
        <v>6</v>
      </c>
      <c r="I447" s="20" t="s">
        <v>4</v>
      </c>
      <c r="J447" s="20">
        <v>2</v>
      </c>
      <c r="K447" s="20">
        <v>8</v>
      </c>
      <c r="L447" s="20">
        <v>7</v>
      </c>
      <c r="M447" s="20">
        <v>5</v>
      </c>
      <c r="N447" s="20">
        <v>6</v>
      </c>
      <c r="O447" s="20">
        <v>3</v>
      </c>
      <c r="P447" s="20">
        <v>4</v>
      </c>
      <c r="Q447" s="20" t="s">
        <v>66</v>
      </c>
      <c r="R447" s="20" t="s">
        <v>3</v>
      </c>
      <c r="S447" s="20" t="s">
        <v>9</v>
      </c>
      <c r="T447" s="20" t="s">
        <v>68</v>
      </c>
      <c r="U447" s="20">
        <v>3</v>
      </c>
      <c r="V447" s="20">
        <v>4</v>
      </c>
      <c r="W447" s="20">
        <v>2</v>
      </c>
      <c r="X447" s="20" t="s">
        <v>67</v>
      </c>
      <c r="Y447" s="20" t="s">
        <v>6</v>
      </c>
      <c r="Z447" s="20" t="s">
        <v>9</v>
      </c>
      <c r="AA447" s="21" t="s">
        <v>2487</v>
      </c>
      <c r="AB447" s="21" t="s">
        <v>2488</v>
      </c>
      <c r="AC447" s="21" t="s">
        <v>2489</v>
      </c>
      <c r="AD447" s="21" t="s">
        <v>2490</v>
      </c>
      <c r="AE447" s="21" t="s">
        <v>2491</v>
      </c>
    </row>
    <row r="448" spans="1:31" ht="180" x14ac:dyDescent="0.25">
      <c r="A448" s="19">
        <v>447</v>
      </c>
      <c r="B448" s="20" t="s">
        <v>2492</v>
      </c>
      <c r="C448" s="20" t="s">
        <v>8</v>
      </c>
      <c r="D448" s="20" t="s">
        <v>3</v>
      </c>
      <c r="E448" s="20" t="s">
        <v>64</v>
      </c>
      <c r="F448" s="21" t="s">
        <v>87</v>
      </c>
      <c r="G448" s="20" t="s">
        <v>6</v>
      </c>
      <c r="H448" s="20" t="s">
        <v>2</v>
      </c>
      <c r="I448" s="20" t="s">
        <v>4</v>
      </c>
      <c r="J448" s="20">
        <v>2</v>
      </c>
      <c r="K448" s="20">
        <v>5</v>
      </c>
      <c r="L448" s="20">
        <v>7</v>
      </c>
      <c r="M448" s="20">
        <v>6</v>
      </c>
      <c r="N448" s="20">
        <v>8</v>
      </c>
      <c r="O448" s="20">
        <v>3</v>
      </c>
      <c r="P448" s="20">
        <v>4</v>
      </c>
      <c r="Q448" s="20" t="s">
        <v>66</v>
      </c>
      <c r="R448" s="20" t="s">
        <v>2</v>
      </c>
      <c r="S448" s="20" t="s">
        <v>2</v>
      </c>
      <c r="T448" s="20" t="s">
        <v>67</v>
      </c>
      <c r="U448" s="20">
        <v>4</v>
      </c>
      <c r="V448" s="20">
        <v>2</v>
      </c>
      <c r="W448" s="20" t="s">
        <v>68</v>
      </c>
      <c r="X448" s="20">
        <v>3</v>
      </c>
      <c r="Y448" s="20" t="s">
        <v>2</v>
      </c>
      <c r="Z448" s="20" t="s">
        <v>6</v>
      </c>
      <c r="AA448" s="21" t="s">
        <v>2493</v>
      </c>
      <c r="AB448" s="21" t="s">
        <v>2494</v>
      </c>
      <c r="AC448" s="21" t="s">
        <v>2495</v>
      </c>
      <c r="AD448" s="21" t="s">
        <v>2496</v>
      </c>
      <c r="AE448" s="21" t="s">
        <v>2497</v>
      </c>
    </row>
    <row r="449" spans="1:31" ht="60" x14ac:dyDescent="0.25">
      <c r="A449" s="19">
        <v>448</v>
      </c>
      <c r="B449" s="20" t="s">
        <v>2498</v>
      </c>
      <c r="C449" s="20" t="s">
        <v>1</v>
      </c>
      <c r="D449" s="20" t="s">
        <v>7</v>
      </c>
      <c r="E449" s="20" t="s">
        <v>168</v>
      </c>
      <c r="F449" s="21" t="s">
        <v>2499</v>
      </c>
      <c r="G449" s="20" t="s">
        <v>3</v>
      </c>
      <c r="H449" s="20" t="s">
        <v>2</v>
      </c>
      <c r="I449" s="20" t="s">
        <v>66</v>
      </c>
      <c r="J449" s="20">
        <v>8</v>
      </c>
      <c r="K449" s="20" t="s">
        <v>4</v>
      </c>
      <c r="L449" s="20">
        <v>2</v>
      </c>
      <c r="M449" s="20">
        <v>7</v>
      </c>
      <c r="N449" s="20">
        <v>3</v>
      </c>
      <c r="O449" s="20">
        <v>5</v>
      </c>
      <c r="P449" s="20">
        <v>6</v>
      </c>
      <c r="Q449" s="20">
        <v>4</v>
      </c>
      <c r="R449" s="20" t="s">
        <v>3</v>
      </c>
      <c r="S449" s="20" t="s">
        <v>3</v>
      </c>
      <c r="T449" s="20">
        <v>2</v>
      </c>
      <c r="U449" s="20" t="s">
        <v>67</v>
      </c>
      <c r="V449" s="20">
        <v>3</v>
      </c>
      <c r="W449" s="20" t="s">
        <v>68</v>
      </c>
      <c r="X449" s="20">
        <v>4</v>
      </c>
      <c r="Y449" s="20" t="s">
        <v>3</v>
      </c>
      <c r="Z449" s="20" t="s">
        <v>3</v>
      </c>
      <c r="AA449" s="21" t="s">
        <v>33</v>
      </c>
      <c r="AB449" s="21" t="s">
        <v>2500</v>
      </c>
      <c r="AC449" s="21" t="s">
        <v>33</v>
      </c>
      <c r="AD449" s="21" t="s">
        <v>33</v>
      </c>
      <c r="AE449" s="21" t="s">
        <v>33</v>
      </c>
    </row>
    <row r="450" spans="1:31" ht="75" x14ac:dyDescent="0.25">
      <c r="A450" s="19">
        <v>449</v>
      </c>
      <c r="B450" s="20" t="s">
        <v>2501</v>
      </c>
      <c r="C450" s="20" t="s">
        <v>5</v>
      </c>
      <c r="D450" s="20" t="s">
        <v>6</v>
      </c>
      <c r="E450" s="20" t="s">
        <v>75</v>
      </c>
      <c r="F450" s="21" t="s">
        <v>72</v>
      </c>
      <c r="G450" s="20" t="s">
        <v>6</v>
      </c>
      <c r="H450" s="20" t="s">
        <v>3</v>
      </c>
      <c r="I450" s="20" t="s">
        <v>4</v>
      </c>
      <c r="J450" s="20">
        <v>2</v>
      </c>
      <c r="K450" s="20">
        <v>5</v>
      </c>
      <c r="L450" s="20">
        <v>8</v>
      </c>
      <c r="M450" s="20">
        <v>6</v>
      </c>
      <c r="N450" s="20">
        <v>7</v>
      </c>
      <c r="O450" s="20" t="s">
        <v>66</v>
      </c>
      <c r="P450" s="20">
        <v>3</v>
      </c>
      <c r="Q450" s="20">
        <v>4</v>
      </c>
      <c r="R450" s="20" t="s">
        <v>3</v>
      </c>
      <c r="S450" s="20" t="s">
        <v>3</v>
      </c>
      <c r="T450" s="20">
        <v>2</v>
      </c>
      <c r="U450" s="20">
        <v>4</v>
      </c>
      <c r="V450" s="20">
        <v>3</v>
      </c>
      <c r="W450" s="20" t="s">
        <v>67</v>
      </c>
      <c r="X450" s="20" t="s">
        <v>68</v>
      </c>
      <c r="Y450" s="20" t="s">
        <v>7</v>
      </c>
      <c r="Z450" s="20" t="s">
        <v>7</v>
      </c>
      <c r="AA450" s="21" t="s">
        <v>130</v>
      </c>
      <c r="AB450" s="21" t="s">
        <v>131</v>
      </c>
      <c r="AC450" s="21" t="s">
        <v>132</v>
      </c>
      <c r="AD450" s="21" t="s">
        <v>133</v>
      </c>
      <c r="AE450" s="21" t="s">
        <v>134</v>
      </c>
    </row>
    <row r="451" spans="1:31" ht="105" x14ac:dyDescent="0.25">
      <c r="A451" s="19">
        <v>450</v>
      </c>
      <c r="B451" s="20" t="s">
        <v>2502</v>
      </c>
      <c r="C451" s="20" t="s">
        <v>8</v>
      </c>
      <c r="D451" s="20" t="s">
        <v>6</v>
      </c>
      <c r="E451" s="20" t="s">
        <v>136</v>
      </c>
      <c r="F451" s="21" t="s">
        <v>72</v>
      </c>
      <c r="G451" s="20" t="s">
        <v>3</v>
      </c>
      <c r="H451" s="20" t="s">
        <v>3</v>
      </c>
      <c r="I451" s="20" t="s">
        <v>4</v>
      </c>
      <c r="J451" s="20">
        <v>2</v>
      </c>
      <c r="K451" s="20">
        <v>4</v>
      </c>
      <c r="L451" s="20">
        <v>3</v>
      </c>
      <c r="M451" s="20">
        <v>5</v>
      </c>
      <c r="N451" s="20">
        <v>6</v>
      </c>
      <c r="O451" s="20">
        <v>7</v>
      </c>
      <c r="P451" s="20">
        <v>8</v>
      </c>
      <c r="Q451" s="20" t="s">
        <v>66</v>
      </c>
      <c r="R451" s="20" t="s">
        <v>3</v>
      </c>
      <c r="S451" s="20" t="s">
        <v>3</v>
      </c>
      <c r="T451" s="20" t="s">
        <v>68</v>
      </c>
      <c r="U451" s="20">
        <v>3</v>
      </c>
      <c r="V451" s="20">
        <v>4</v>
      </c>
      <c r="W451" s="20">
        <v>2</v>
      </c>
      <c r="X451" s="20" t="s">
        <v>67</v>
      </c>
      <c r="Y451" s="20" t="s">
        <v>2</v>
      </c>
      <c r="Z451" s="20" t="s">
        <v>6</v>
      </c>
      <c r="AA451" s="21" t="s">
        <v>2503</v>
      </c>
      <c r="AB451" s="21" t="s">
        <v>2504</v>
      </c>
      <c r="AC451" s="21" t="s">
        <v>2505</v>
      </c>
      <c r="AD451" s="21" t="s">
        <v>2506</v>
      </c>
      <c r="AE451" s="21" t="s">
        <v>2507</v>
      </c>
    </row>
    <row r="452" spans="1:31" ht="180" x14ac:dyDescent="0.25">
      <c r="A452" s="19">
        <v>451</v>
      </c>
      <c r="B452" s="20" t="s">
        <v>2508</v>
      </c>
      <c r="C452" s="20" t="s">
        <v>8</v>
      </c>
      <c r="D452" s="20" t="s">
        <v>3</v>
      </c>
      <c r="E452" s="20" t="s">
        <v>64</v>
      </c>
      <c r="F452" s="21" t="s">
        <v>87</v>
      </c>
      <c r="G452" s="20" t="s">
        <v>6</v>
      </c>
      <c r="H452" s="20" t="s">
        <v>2</v>
      </c>
      <c r="I452" s="20" t="s">
        <v>4</v>
      </c>
      <c r="J452" s="20">
        <v>2</v>
      </c>
      <c r="K452" s="20">
        <v>5</v>
      </c>
      <c r="L452" s="20">
        <v>7</v>
      </c>
      <c r="M452" s="20">
        <v>6</v>
      </c>
      <c r="N452" s="20">
        <v>8</v>
      </c>
      <c r="O452" s="20">
        <v>3</v>
      </c>
      <c r="P452" s="20">
        <v>4</v>
      </c>
      <c r="Q452" s="20" t="s">
        <v>66</v>
      </c>
      <c r="R452" s="20" t="s">
        <v>2</v>
      </c>
      <c r="S452" s="20" t="s">
        <v>2</v>
      </c>
      <c r="T452" s="20" t="s">
        <v>67</v>
      </c>
      <c r="U452" s="20">
        <v>4</v>
      </c>
      <c r="V452" s="20">
        <v>2</v>
      </c>
      <c r="W452" s="20" t="s">
        <v>68</v>
      </c>
      <c r="X452" s="20">
        <v>3</v>
      </c>
      <c r="Y452" s="20" t="s">
        <v>2</v>
      </c>
      <c r="Z452" s="20" t="s">
        <v>6</v>
      </c>
      <c r="AA452" s="21" t="s">
        <v>2493</v>
      </c>
      <c r="AB452" s="21" t="s">
        <v>2494</v>
      </c>
      <c r="AC452" s="21" t="s">
        <v>2495</v>
      </c>
      <c r="AD452" s="21" t="s">
        <v>2496</v>
      </c>
      <c r="AE452" s="21" t="s">
        <v>2497</v>
      </c>
    </row>
    <row r="453" spans="1:31" ht="150" x14ac:dyDescent="0.25">
      <c r="A453" s="19">
        <v>452</v>
      </c>
      <c r="B453" s="20" t="s">
        <v>2509</v>
      </c>
      <c r="C453" s="20" t="s">
        <v>8</v>
      </c>
      <c r="D453" s="20" t="s">
        <v>6</v>
      </c>
      <c r="E453" s="20" t="s">
        <v>75</v>
      </c>
      <c r="F453" s="21" t="s">
        <v>72</v>
      </c>
      <c r="G453" s="20" t="s">
        <v>6</v>
      </c>
      <c r="H453" s="20" t="s">
        <v>6</v>
      </c>
      <c r="I453" s="20" t="s">
        <v>4</v>
      </c>
      <c r="J453" s="20">
        <v>2</v>
      </c>
      <c r="K453" s="20">
        <v>3</v>
      </c>
      <c r="L453" s="20">
        <v>4</v>
      </c>
      <c r="M453" s="20">
        <v>8</v>
      </c>
      <c r="N453" s="20" t="s">
        <v>66</v>
      </c>
      <c r="O453" s="20">
        <v>7</v>
      </c>
      <c r="P453" s="20">
        <v>5</v>
      </c>
      <c r="Q453" s="20">
        <v>6</v>
      </c>
      <c r="R453" s="20" t="s">
        <v>3</v>
      </c>
      <c r="S453" s="20" t="s">
        <v>3</v>
      </c>
      <c r="T453" s="20">
        <v>2</v>
      </c>
      <c r="U453" s="20">
        <v>4</v>
      </c>
      <c r="V453" s="20">
        <v>3</v>
      </c>
      <c r="W453" s="20" t="s">
        <v>68</v>
      </c>
      <c r="X453" s="20" t="s">
        <v>67</v>
      </c>
      <c r="Y453" s="20" t="s">
        <v>3</v>
      </c>
      <c r="Z453" s="20" t="s">
        <v>3</v>
      </c>
      <c r="AA453" s="21" t="s">
        <v>2510</v>
      </c>
      <c r="AB453" s="21" t="s">
        <v>2511</v>
      </c>
      <c r="AC453" s="21" t="s">
        <v>2512</v>
      </c>
      <c r="AD453" s="21" t="s">
        <v>2513</v>
      </c>
      <c r="AE453" s="21" t="s">
        <v>2514</v>
      </c>
    </row>
    <row r="454" spans="1:31" ht="210" x14ac:dyDescent="0.25">
      <c r="A454" s="19">
        <v>453</v>
      </c>
      <c r="B454" s="20" t="s">
        <v>2515</v>
      </c>
      <c r="C454" s="20" t="s">
        <v>8</v>
      </c>
      <c r="D454" s="20" t="s">
        <v>2</v>
      </c>
      <c r="E454" s="20" t="s">
        <v>136</v>
      </c>
      <c r="F454" s="21" t="s">
        <v>2516</v>
      </c>
      <c r="G454" s="20" t="s">
        <v>3</v>
      </c>
      <c r="H454" s="20" t="s">
        <v>2</v>
      </c>
      <c r="I454" s="20" t="s">
        <v>4</v>
      </c>
      <c r="J454" s="20">
        <v>2</v>
      </c>
      <c r="K454" s="20" t="s">
        <v>66</v>
      </c>
      <c r="L454" s="20">
        <v>8</v>
      </c>
      <c r="M454" s="20">
        <v>3</v>
      </c>
      <c r="N454" s="20">
        <v>4</v>
      </c>
      <c r="O454" s="20">
        <v>5</v>
      </c>
      <c r="P454" s="20">
        <v>6</v>
      </c>
      <c r="Q454" s="20">
        <v>7</v>
      </c>
      <c r="R454" s="20" t="s">
        <v>3</v>
      </c>
      <c r="S454" s="20" t="s">
        <v>3</v>
      </c>
      <c r="T454" s="20">
        <v>2</v>
      </c>
      <c r="U454" s="20" t="s">
        <v>67</v>
      </c>
      <c r="V454" s="20">
        <v>3</v>
      </c>
      <c r="W454" s="20">
        <v>4</v>
      </c>
      <c r="X454" s="20" t="s">
        <v>68</v>
      </c>
      <c r="Y454" s="20" t="s">
        <v>7</v>
      </c>
      <c r="Z454" s="20" t="s">
        <v>3</v>
      </c>
      <c r="AA454" s="21" t="s">
        <v>2517</v>
      </c>
      <c r="AB454" s="21" t="s">
        <v>2518</v>
      </c>
      <c r="AC454" s="21" t="s">
        <v>2519</v>
      </c>
      <c r="AD454" s="21" t="s">
        <v>2520</v>
      </c>
      <c r="AE454" s="21" t="s">
        <v>33</v>
      </c>
    </row>
    <row r="455" spans="1:31" ht="75" x14ac:dyDescent="0.25">
      <c r="A455" s="19">
        <v>454</v>
      </c>
      <c r="B455" s="20" t="s">
        <v>2521</v>
      </c>
      <c r="C455" s="20" t="s">
        <v>8</v>
      </c>
      <c r="D455" s="20" t="s">
        <v>6</v>
      </c>
      <c r="E455" s="20" t="s">
        <v>64</v>
      </c>
      <c r="F455" s="21" t="s">
        <v>72</v>
      </c>
      <c r="G455" s="20" t="s">
        <v>3</v>
      </c>
      <c r="H455" s="20" t="s">
        <v>6</v>
      </c>
      <c r="I455" s="20">
        <v>2</v>
      </c>
      <c r="J455" s="20" t="s">
        <v>4</v>
      </c>
      <c r="K455" s="20">
        <v>3</v>
      </c>
      <c r="L455" s="20">
        <v>4</v>
      </c>
      <c r="M455" s="20">
        <v>5</v>
      </c>
      <c r="N455" s="20">
        <v>7</v>
      </c>
      <c r="O455" s="20">
        <v>6</v>
      </c>
      <c r="P455" s="20">
        <v>8</v>
      </c>
      <c r="Q455" s="20" t="s">
        <v>66</v>
      </c>
      <c r="R455" s="20" t="s">
        <v>3</v>
      </c>
      <c r="S455" s="20" t="s">
        <v>6</v>
      </c>
      <c r="T455" s="20">
        <v>4</v>
      </c>
      <c r="U455" s="20" t="s">
        <v>67</v>
      </c>
      <c r="V455" s="20">
        <v>3</v>
      </c>
      <c r="W455" s="20" t="s">
        <v>68</v>
      </c>
      <c r="X455" s="20">
        <v>2</v>
      </c>
      <c r="Y455" s="20" t="s">
        <v>6</v>
      </c>
      <c r="Z455" s="20" t="s">
        <v>3</v>
      </c>
      <c r="AA455" s="21" t="s">
        <v>33</v>
      </c>
      <c r="AB455" s="21" t="s">
        <v>2522</v>
      </c>
      <c r="AC455" s="21" t="s">
        <v>33</v>
      </c>
      <c r="AD455" s="21" t="s">
        <v>2523</v>
      </c>
      <c r="AE455" s="21" t="s">
        <v>33</v>
      </c>
    </row>
    <row r="456" spans="1:31" ht="409.5" x14ac:dyDescent="0.25">
      <c r="A456" s="19">
        <v>455</v>
      </c>
      <c r="B456" s="20" t="s">
        <v>2524</v>
      </c>
      <c r="C456" s="20" t="s">
        <v>8</v>
      </c>
      <c r="D456" s="20" t="s">
        <v>7</v>
      </c>
      <c r="E456" s="20" t="s">
        <v>75</v>
      </c>
      <c r="F456" s="21" t="s">
        <v>2525</v>
      </c>
      <c r="G456" s="20" t="s">
        <v>3</v>
      </c>
      <c r="H456" s="20" t="s">
        <v>9</v>
      </c>
      <c r="I456" s="20">
        <v>2</v>
      </c>
      <c r="J456" s="20" t="s">
        <v>4</v>
      </c>
      <c r="K456" s="20">
        <v>8</v>
      </c>
      <c r="L456" s="20">
        <v>7</v>
      </c>
      <c r="M456" s="20">
        <v>5</v>
      </c>
      <c r="N456" s="20" t="s">
        <v>66</v>
      </c>
      <c r="O456" s="20">
        <v>3</v>
      </c>
      <c r="P456" s="20">
        <v>6</v>
      </c>
      <c r="Q456" s="20">
        <v>4</v>
      </c>
      <c r="R456" s="20" t="s">
        <v>2</v>
      </c>
      <c r="S456" s="20" t="s">
        <v>9</v>
      </c>
      <c r="T456" s="20" t="s">
        <v>67</v>
      </c>
      <c r="U456" s="20">
        <v>4</v>
      </c>
      <c r="V456" s="20" t="s">
        <v>68</v>
      </c>
      <c r="W456" s="20">
        <v>3</v>
      </c>
      <c r="X456" s="20">
        <v>2</v>
      </c>
      <c r="Y456" s="20" t="s">
        <v>2</v>
      </c>
      <c r="Z456" s="20" t="s">
        <v>6</v>
      </c>
      <c r="AA456" s="21" t="s">
        <v>2526</v>
      </c>
      <c r="AB456" s="21" t="s">
        <v>2527</v>
      </c>
      <c r="AC456" s="21" t="s">
        <v>2528</v>
      </c>
      <c r="AD456" s="21" t="s">
        <v>2529</v>
      </c>
      <c r="AE456" s="21" t="s">
        <v>2530</v>
      </c>
    </row>
    <row r="457" spans="1:31" ht="45" x14ac:dyDescent="0.25">
      <c r="A457" s="19">
        <v>456</v>
      </c>
      <c r="B457" s="20" t="s">
        <v>2531</v>
      </c>
      <c r="C457" s="20" t="s">
        <v>8</v>
      </c>
      <c r="D457" s="20" t="s">
        <v>6</v>
      </c>
      <c r="E457" s="20" t="s">
        <v>100</v>
      </c>
      <c r="F457" s="21" t="s">
        <v>2440</v>
      </c>
      <c r="G457" s="20" t="s">
        <v>6</v>
      </c>
      <c r="H457" s="20" t="s">
        <v>6</v>
      </c>
      <c r="I457" s="20">
        <v>2</v>
      </c>
      <c r="J457" s="20" t="s">
        <v>4</v>
      </c>
      <c r="K457" s="20">
        <v>5</v>
      </c>
      <c r="L457" s="20">
        <v>3</v>
      </c>
      <c r="M457" s="20">
        <v>6</v>
      </c>
      <c r="N457" s="20">
        <v>4</v>
      </c>
      <c r="O457" s="20" t="s">
        <v>66</v>
      </c>
      <c r="P457" s="20">
        <v>7</v>
      </c>
      <c r="Q457" s="20">
        <v>8</v>
      </c>
      <c r="R457" s="20" t="s">
        <v>3</v>
      </c>
      <c r="S457" s="20" t="s">
        <v>6</v>
      </c>
      <c r="T457" s="20" t="s">
        <v>68</v>
      </c>
      <c r="U457" s="20">
        <v>3</v>
      </c>
      <c r="V457" s="20">
        <v>2</v>
      </c>
      <c r="W457" s="20" t="s">
        <v>67</v>
      </c>
      <c r="X457" s="20">
        <v>4</v>
      </c>
      <c r="Y457" s="20" t="s">
        <v>2</v>
      </c>
      <c r="Z457" s="20" t="s">
        <v>6</v>
      </c>
      <c r="AA457" s="21" t="s">
        <v>2441</v>
      </c>
      <c r="AB457" s="21" t="s">
        <v>2442</v>
      </c>
      <c r="AC457" s="21" t="s">
        <v>2443</v>
      </c>
      <c r="AD457" s="21" t="s">
        <v>2444</v>
      </c>
      <c r="AE457" s="21" t="s">
        <v>33</v>
      </c>
    </row>
    <row r="458" spans="1:31" ht="240" x14ac:dyDescent="0.25">
      <c r="A458" s="19">
        <v>457</v>
      </c>
      <c r="B458" s="20" t="s">
        <v>2532</v>
      </c>
      <c r="C458" s="20" t="s">
        <v>8</v>
      </c>
      <c r="D458" s="20" t="s">
        <v>6</v>
      </c>
      <c r="E458" s="20" t="s">
        <v>107</v>
      </c>
      <c r="F458" s="21" t="s">
        <v>2533</v>
      </c>
      <c r="G458" s="20" t="s">
        <v>3</v>
      </c>
      <c r="H458" s="20" t="s">
        <v>9</v>
      </c>
      <c r="I458" s="20" t="s">
        <v>4</v>
      </c>
      <c r="J458" s="20">
        <v>2</v>
      </c>
      <c r="K458" s="20">
        <v>7</v>
      </c>
      <c r="L458" s="20">
        <v>8</v>
      </c>
      <c r="M458" s="20">
        <v>4</v>
      </c>
      <c r="N458" s="20" t="s">
        <v>66</v>
      </c>
      <c r="O458" s="20">
        <v>5</v>
      </c>
      <c r="P458" s="20">
        <v>6</v>
      </c>
      <c r="Q458" s="20">
        <v>3</v>
      </c>
      <c r="R458" s="20" t="s">
        <v>9</v>
      </c>
      <c r="S458" s="20" t="s">
        <v>6</v>
      </c>
      <c r="T458" s="20">
        <v>4</v>
      </c>
      <c r="U458" s="20" t="s">
        <v>67</v>
      </c>
      <c r="V458" s="20" t="s">
        <v>68</v>
      </c>
      <c r="W458" s="20">
        <v>2</v>
      </c>
      <c r="X458" s="20">
        <v>3</v>
      </c>
      <c r="Y458" s="20" t="s">
        <v>9</v>
      </c>
      <c r="Z458" s="20" t="s">
        <v>9</v>
      </c>
      <c r="AA458" s="21" t="s">
        <v>2534</v>
      </c>
      <c r="AB458" s="21" t="s">
        <v>2535</v>
      </c>
      <c r="AC458" s="21" t="s">
        <v>2536</v>
      </c>
      <c r="AD458" s="21" t="s">
        <v>2537</v>
      </c>
      <c r="AE458" s="21" t="s">
        <v>2538</v>
      </c>
    </row>
    <row r="459" spans="1:31" ht="360" x14ac:dyDescent="0.25">
      <c r="A459" s="19">
        <v>458</v>
      </c>
      <c r="B459" s="20" t="s">
        <v>2539</v>
      </c>
      <c r="C459" s="20" t="s">
        <v>5</v>
      </c>
      <c r="D459" s="20" t="s">
        <v>9</v>
      </c>
      <c r="E459" s="20" t="s">
        <v>120</v>
      </c>
      <c r="F459" s="21" t="s">
        <v>2540</v>
      </c>
      <c r="G459" s="20" t="s">
        <v>9</v>
      </c>
      <c r="H459" s="20" t="s">
        <v>9</v>
      </c>
      <c r="I459" s="20" t="s">
        <v>4</v>
      </c>
      <c r="J459" s="20">
        <v>2</v>
      </c>
      <c r="K459" s="20">
        <v>3</v>
      </c>
      <c r="L459" s="20">
        <v>8</v>
      </c>
      <c r="M459" s="20">
        <v>4</v>
      </c>
      <c r="N459" s="20" t="s">
        <v>66</v>
      </c>
      <c r="O459" s="20">
        <v>5</v>
      </c>
      <c r="P459" s="20">
        <v>6</v>
      </c>
      <c r="Q459" s="20">
        <v>7</v>
      </c>
      <c r="R459" s="20" t="s">
        <v>6</v>
      </c>
      <c r="S459" s="20" t="s">
        <v>9</v>
      </c>
      <c r="T459" s="20">
        <v>3</v>
      </c>
      <c r="U459" s="20" t="s">
        <v>67</v>
      </c>
      <c r="V459" s="20" t="s">
        <v>68</v>
      </c>
      <c r="W459" s="20">
        <v>4</v>
      </c>
      <c r="X459" s="20">
        <v>2</v>
      </c>
      <c r="Y459" s="20" t="s">
        <v>9</v>
      </c>
      <c r="Z459" s="20" t="s">
        <v>9</v>
      </c>
      <c r="AA459" s="21" t="s">
        <v>2541</v>
      </c>
      <c r="AB459" s="21" t="s">
        <v>2542</v>
      </c>
      <c r="AC459" s="21" t="s">
        <v>2543</v>
      </c>
      <c r="AD459" s="21" t="s">
        <v>2544</v>
      </c>
      <c r="AE459" s="21" t="s">
        <v>2545</v>
      </c>
    </row>
    <row r="460" spans="1:31" ht="90" x14ac:dyDescent="0.25">
      <c r="A460" s="19">
        <v>459</v>
      </c>
      <c r="B460" s="20" t="s">
        <v>2546</v>
      </c>
      <c r="C460" s="20" t="s">
        <v>5</v>
      </c>
      <c r="D460" s="20" t="s">
        <v>2</v>
      </c>
      <c r="E460" s="20" t="s">
        <v>64</v>
      </c>
      <c r="F460" s="21" t="s">
        <v>72</v>
      </c>
      <c r="G460" s="20" t="s">
        <v>3</v>
      </c>
      <c r="H460" s="20" t="s">
        <v>3</v>
      </c>
      <c r="I460" s="20" t="s">
        <v>4</v>
      </c>
      <c r="J460" s="20">
        <v>2</v>
      </c>
      <c r="K460" s="20">
        <v>5</v>
      </c>
      <c r="L460" s="20">
        <v>6</v>
      </c>
      <c r="M460" s="20">
        <v>7</v>
      </c>
      <c r="N460" s="20">
        <v>8</v>
      </c>
      <c r="O460" s="20" t="s">
        <v>66</v>
      </c>
      <c r="P460" s="20">
        <v>3</v>
      </c>
      <c r="Q460" s="20">
        <v>4</v>
      </c>
      <c r="R460" s="20" t="s">
        <v>2</v>
      </c>
      <c r="S460" s="20" t="s">
        <v>9</v>
      </c>
      <c r="T460" s="20">
        <v>3</v>
      </c>
      <c r="U460" s="20">
        <v>2</v>
      </c>
      <c r="V460" s="20" t="s">
        <v>67</v>
      </c>
      <c r="W460" s="20" t="s">
        <v>68</v>
      </c>
      <c r="X460" s="20">
        <v>4</v>
      </c>
      <c r="Y460" s="20" t="s">
        <v>3</v>
      </c>
      <c r="Z460" s="20" t="s">
        <v>3</v>
      </c>
      <c r="AA460" s="21" t="s">
        <v>2547</v>
      </c>
      <c r="AB460" s="21" t="s">
        <v>2548</v>
      </c>
      <c r="AC460" s="21" t="s">
        <v>2549</v>
      </c>
      <c r="AD460" s="21" t="s">
        <v>2550</v>
      </c>
      <c r="AE460" s="21" t="s">
        <v>33</v>
      </c>
    </row>
    <row r="461" spans="1:31" ht="409.5" x14ac:dyDescent="0.25">
      <c r="A461" s="19">
        <v>460</v>
      </c>
      <c r="B461" s="20" t="s">
        <v>2551</v>
      </c>
      <c r="C461" s="20" t="s">
        <v>8</v>
      </c>
      <c r="D461" s="20" t="s">
        <v>2</v>
      </c>
      <c r="E461" s="20" t="s">
        <v>218</v>
      </c>
      <c r="F461" s="21" t="s">
        <v>72</v>
      </c>
      <c r="G461" s="20" t="s">
        <v>6</v>
      </c>
      <c r="H461" s="20" t="s">
        <v>9</v>
      </c>
      <c r="I461" s="20" t="s">
        <v>4</v>
      </c>
      <c r="J461" s="20">
        <v>2</v>
      </c>
      <c r="K461" s="20">
        <v>6</v>
      </c>
      <c r="L461" s="20">
        <v>8</v>
      </c>
      <c r="M461" s="20">
        <v>4</v>
      </c>
      <c r="N461" s="20" t="s">
        <v>66</v>
      </c>
      <c r="O461" s="20">
        <v>3</v>
      </c>
      <c r="P461" s="20">
        <v>5</v>
      </c>
      <c r="Q461" s="20">
        <v>7</v>
      </c>
      <c r="R461" s="20" t="s">
        <v>2</v>
      </c>
      <c r="S461" s="20" t="s">
        <v>9</v>
      </c>
      <c r="T461" s="20">
        <v>3</v>
      </c>
      <c r="U461" s="20">
        <v>2</v>
      </c>
      <c r="V461" s="20">
        <v>4</v>
      </c>
      <c r="W461" s="20" t="s">
        <v>68</v>
      </c>
      <c r="X461" s="20" t="s">
        <v>67</v>
      </c>
      <c r="Y461" s="20" t="s">
        <v>2</v>
      </c>
      <c r="Z461" s="20" t="s">
        <v>6</v>
      </c>
      <c r="AA461" s="21" t="s">
        <v>2552</v>
      </c>
      <c r="AB461" s="21" t="s">
        <v>2553</v>
      </c>
      <c r="AC461" s="21" t="s">
        <v>2554</v>
      </c>
      <c r="AD461" s="21" t="s">
        <v>2555</v>
      </c>
      <c r="AE461" s="21" t="s">
        <v>2556</v>
      </c>
    </row>
    <row r="462" spans="1:31" ht="150" x14ac:dyDescent="0.25">
      <c r="A462" s="19">
        <v>461</v>
      </c>
      <c r="B462" s="20" t="s">
        <v>2557</v>
      </c>
      <c r="C462" s="20" t="s">
        <v>5</v>
      </c>
      <c r="D462" s="20" t="s">
        <v>7</v>
      </c>
      <c r="E462" s="20" t="s">
        <v>107</v>
      </c>
      <c r="F462" s="21" t="s">
        <v>87</v>
      </c>
      <c r="G462" s="20" t="s">
        <v>3</v>
      </c>
      <c r="H462" s="20" t="s">
        <v>9</v>
      </c>
      <c r="I462" s="20" t="s">
        <v>4</v>
      </c>
      <c r="J462" s="20">
        <v>2</v>
      </c>
      <c r="K462" s="20">
        <v>5</v>
      </c>
      <c r="L462" s="20">
        <v>7</v>
      </c>
      <c r="M462" s="20">
        <v>8</v>
      </c>
      <c r="N462" s="20" t="s">
        <v>66</v>
      </c>
      <c r="O462" s="20">
        <v>3</v>
      </c>
      <c r="P462" s="20">
        <v>4</v>
      </c>
      <c r="Q462" s="20">
        <v>6</v>
      </c>
      <c r="R462" s="20" t="s">
        <v>9</v>
      </c>
      <c r="S462" s="20" t="s">
        <v>9</v>
      </c>
      <c r="T462" s="20">
        <v>4</v>
      </c>
      <c r="U462" s="20" t="s">
        <v>67</v>
      </c>
      <c r="V462" s="20" t="s">
        <v>68</v>
      </c>
      <c r="W462" s="20">
        <v>2</v>
      </c>
      <c r="X462" s="20">
        <v>3</v>
      </c>
      <c r="Y462" s="20" t="s">
        <v>6</v>
      </c>
      <c r="Z462" s="20" t="s">
        <v>3</v>
      </c>
      <c r="AA462" s="21" t="s">
        <v>2558</v>
      </c>
      <c r="AB462" s="21" t="s">
        <v>2559</v>
      </c>
      <c r="AC462" s="21" t="s">
        <v>2560</v>
      </c>
      <c r="AD462" s="21" t="s">
        <v>2561</v>
      </c>
      <c r="AE462" s="21" t="s">
        <v>2562</v>
      </c>
    </row>
    <row r="463" spans="1:31" ht="255" x14ac:dyDescent="0.25">
      <c r="A463" s="19">
        <v>462</v>
      </c>
      <c r="B463" s="20" t="s">
        <v>2563</v>
      </c>
      <c r="C463" s="20" t="s">
        <v>8</v>
      </c>
      <c r="D463" s="20" t="s">
        <v>3</v>
      </c>
      <c r="E463" s="20" t="s">
        <v>107</v>
      </c>
      <c r="F463" s="21" t="s">
        <v>2564</v>
      </c>
      <c r="G463" s="20" t="s">
        <v>9</v>
      </c>
      <c r="H463" s="20" t="s">
        <v>9</v>
      </c>
      <c r="I463" s="20">
        <v>2</v>
      </c>
      <c r="J463" s="20">
        <v>3</v>
      </c>
      <c r="K463" s="20">
        <v>4</v>
      </c>
      <c r="L463" s="20">
        <v>5</v>
      </c>
      <c r="M463" s="20" t="s">
        <v>4</v>
      </c>
      <c r="N463" s="20">
        <v>7</v>
      </c>
      <c r="O463" s="20">
        <v>6</v>
      </c>
      <c r="P463" s="20">
        <v>8</v>
      </c>
      <c r="Q463" s="20" t="s">
        <v>66</v>
      </c>
      <c r="R463" s="20" t="s">
        <v>3</v>
      </c>
      <c r="S463" s="20" t="s">
        <v>3</v>
      </c>
      <c r="T463" s="20">
        <v>4</v>
      </c>
      <c r="U463" s="20" t="s">
        <v>67</v>
      </c>
      <c r="V463" s="20" t="s">
        <v>68</v>
      </c>
      <c r="W463" s="20">
        <v>2</v>
      </c>
      <c r="X463" s="20">
        <v>3</v>
      </c>
      <c r="Y463" s="20" t="s">
        <v>7</v>
      </c>
      <c r="Z463" s="20" t="s">
        <v>3</v>
      </c>
      <c r="AA463" s="21" t="s">
        <v>2565</v>
      </c>
      <c r="AB463" s="21" t="s">
        <v>2566</v>
      </c>
      <c r="AC463" s="21" t="s">
        <v>2567</v>
      </c>
      <c r="AD463" s="21" t="s">
        <v>2568</v>
      </c>
      <c r="AE463" s="21" t="s">
        <v>2569</v>
      </c>
    </row>
    <row r="464" spans="1:31" ht="409.5" x14ac:dyDescent="0.25">
      <c r="A464" s="19">
        <v>463</v>
      </c>
      <c r="B464" s="20" t="s">
        <v>2570</v>
      </c>
      <c r="C464" s="20" t="s">
        <v>5</v>
      </c>
      <c r="D464" s="20" t="s">
        <v>2</v>
      </c>
      <c r="E464" s="20" t="s">
        <v>75</v>
      </c>
      <c r="F464" s="21" t="s">
        <v>2062</v>
      </c>
      <c r="G464" s="20" t="s">
        <v>3</v>
      </c>
      <c r="H464" s="20" t="s">
        <v>7</v>
      </c>
      <c r="I464" s="20" t="s">
        <v>4</v>
      </c>
      <c r="J464" s="20">
        <v>2</v>
      </c>
      <c r="K464" s="20">
        <v>3</v>
      </c>
      <c r="L464" s="20">
        <v>4</v>
      </c>
      <c r="M464" s="20">
        <v>5</v>
      </c>
      <c r="N464" s="20">
        <v>6</v>
      </c>
      <c r="O464" s="20">
        <v>7</v>
      </c>
      <c r="P464" s="20">
        <v>8</v>
      </c>
      <c r="Q464" s="20" t="s">
        <v>66</v>
      </c>
      <c r="R464" s="20" t="s">
        <v>3</v>
      </c>
      <c r="S464" s="20" t="s">
        <v>9</v>
      </c>
      <c r="T464" s="20" t="s">
        <v>68</v>
      </c>
      <c r="U464" s="20" t="s">
        <v>67</v>
      </c>
      <c r="V464" s="20">
        <v>2</v>
      </c>
      <c r="W464" s="20">
        <v>3</v>
      </c>
      <c r="X464" s="20">
        <v>4</v>
      </c>
      <c r="Y464" s="20" t="s">
        <v>3</v>
      </c>
      <c r="Z464" s="20" t="s">
        <v>3</v>
      </c>
      <c r="AA464" s="21" t="s">
        <v>2571</v>
      </c>
      <c r="AB464" s="21" t="s">
        <v>2572</v>
      </c>
      <c r="AC464" s="21" t="s">
        <v>2573</v>
      </c>
      <c r="AD464" s="21" t="s">
        <v>2574</v>
      </c>
      <c r="AE464" s="21" t="s">
        <v>2575</v>
      </c>
    </row>
    <row r="465" spans="1:31" ht="105" x14ac:dyDescent="0.25">
      <c r="A465" s="19">
        <v>464</v>
      </c>
      <c r="B465" s="20" t="s">
        <v>2576</v>
      </c>
      <c r="C465" s="20" t="s">
        <v>8</v>
      </c>
      <c r="D465" s="20" t="s">
        <v>6</v>
      </c>
      <c r="E465" s="20" t="s">
        <v>107</v>
      </c>
      <c r="F465" s="21" t="s">
        <v>72</v>
      </c>
      <c r="G465" s="20" t="s">
        <v>9</v>
      </c>
      <c r="H465" s="20" t="s">
        <v>6</v>
      </c>
      <c r="I465" s="20">
        <v>2</v>
      </c>
      <c r="J465" s="20" t="s">
        <v>4</v>
      </c>
      <c r="K465" s="20">
        <v>4</v>
      </c>
      <c r="L465" s="20">
        <v>3</v>
      </c>
      <c r="M465" s="20">
        <v>7</v>
      </c>
      <c r="N465" s="20" t="s">
        <v>66</v>
      </c>
      <c r="O465" s="20">
        <v>8</v>
      </c>
      <c r="P465" s="20">
        <v>5</v>
      </c>
      <c r="Q465" s="20">
        <v>6</v>
      </c>
      <c r="R465" s="20" t="s">
        <v>3</v>
      </c>
      <c r="S465" s="20" t="s">
        <v>3</v>
      </c>
      <c r="T465" s="20" t="s">
        <v>68</v>
      </c>
      <c r="U465" s="20">
        <v>3</v>
      </c>
      <c r="V465" s="20">
        <v>4</v>
      </c>
      <c r="W465" s="20">
        <v>2</v>
      </c>
      <c r="X465" s="20" t="s">
        <v>67</v>
      </c>
      <c r="Y465" s="20" t="s">
        <v>6</v>
      </c>
      <c r="Z465" s="20" t="s">
        <v>6</v>
      </c>
      <c r="AA465" s="21" t="s">
        <v>2577</v>
      </c>
      <c r="AB465" s="21" t="s">
        <v>2578</v>
      </c>
      <c r="AC465" s="21" t="s">
        <v>2579</v>
      </c>
      <c r="AD465" s="21" t="s">
        <v>1936</v>
      </c>
      <c r="AE465" s="21" t="s">
        <v>2580</v>
      </c>
    </row>
    <row r="466" spans="1:31" ht="270" x14ac:dyDescent="0.25">
      <c r="A466" s="19">
        <v>465</v>
      </c>
      <c r="B466" s="20" t="s">
        <v>2581</v>
      </c>
      <c r="C466" s="20" t="s">
        <v>5</v>
      </c>
      <c r="D466" s="20" t="s">
        <v>6</v>
      </c>
      <c r="E466" s="20" t="s">
        <v>100</v>
      </c>
      <c r="F466" s="21" t="s">
        <v>2582</v>
      </c>
      <c r="G466" s="20" t="s">
        <v>6</v>
      </c>
      <c r="H466" s="20" t="s">
        <v>6</v>
      </c>
      <c r="I466" s="20" t="s">
        <v>4</v>
      </c>
      <c r="J466" s="20">
        <v>2</v>
      </c>
      <c r="K466" s="20">
        <v>3</v>
      </c>
      <c r="L466" s="20">
        <v>6</v>
      </c>
      <c r="M466" s="20">
        <v>7</v>
      </c>
      <c r="N466" s="20">
        <v>8</v>
      </c>
      <c r="O466" s="20" t="s">
        <v>66</v>
      </c>
      <c r="P466" s="20">
        <v>4</v>
      </c>
      <c r="Q466" s="20">
        <v>5</v>
      </c>
      <c r="R466" s="20" t="s">
        <v>6</v>
      </c>
      <c r="S466" s="20" t="s">
        <v>6</v>
      </c>
      <c r="T466" s="20">
        <v>3</v>
      </c>
      <c r="U466" s="20">
        <v>2</v>
      </c>
      <c r="V466" s="20">
        <v>4</v>
      </c>
      <c r="W466" s="20" t="s">
        <v>68</v>
      </c>
      <c r="X466" s="20" t="s">
        <v>67</v>
      </c>
      <c r="Y466" s="20" t="s">
        <v>9</v>
      </c>
      <c r="Z466" s="20" t="s">
        <v>6</v>
      </c>
      <c r="AA466" s="21" t="s">
        <v>2583</v>
      </c>
      <c r="AB466" s="21" t="s">
        <v>2584</v>
      </c>
      <c r="AC466" s="21" t="s">
        <v>2585</v>
      </c>
      <c r="AD466" s="21" t="s">
        <v>2586</v>
      </c>
      <c r="AE466" s="21" t="s">
        <v>2587</v>
      </c>
    </row>
    <row r="467" spans="1:31" ht="240" x14ac:dyDescent="0.25">
      <c r="A467" s="19">
        <v>466</v>
      </c>
      <c r="B467" s="20" t="s">
        <v>2588</v>
      </c>
      <c r="C467" s="20" t="s">
        <v>5</v>
      </c>
      <c r="D467" s="20" t="s">
        <v>6</v>
      </c>
      <c r="E467" s="20" t="s">
        <v>120</v>
      </c>
      <c r="F467" s="21" t="s">
        <v>72</v>
      </c>
      <c r="G467" s="20" t="s">
        <v>3</v>
      </c>
      <c r="H467" s="20" t="s">
        <v>2</v>
      </c>
      <c r="I467" s="20">
        <v>2</v>
      </c>
      <c r="J467" s="20" t="s">
        <v>4</v>
      </c>
      <c r="K467" s="20">
        <v>6</v>
      </c>
      <c r="L467" s="20">
        <v>4</v>
      </c>
      <c r="M467" s="20">
        <v>3</v>
      </c>
      <c r="N467" s="20">
        <v>5</v>
      </c>
      <c r="O467" s="20">
        <v>7</v>
      </c>
      <c r="P467" s="20">
        <v>8</v>
      </c>
      <c r="Q467" s="20" t="s">
        <v>66</v>
      </c>
      <c r="R467" s="20" t="s">
        <v>3</v>
      </c>
      <c r="S467" s="20" t="s">
        <v>3</v>
      </c>
      <c r="T467" s="20" t="s">
        <v>68</v>
      </c>
      <c r="U467" s="20" t="s">
        <v>67</v>
      </c>
      <c r="V467" s="20">
        <v>2</v>
      </c>
      <c r="W467" s="20">
        <v>4</v>
      </c>
      <c r="X467" s="20">
        <v>3</v>
      </c>
      <c r="Y467" s="20" t="s">
        <v>6</v>
      </c>
      <c r="Z467" s="20" t="s">
        <v>3</v>
      </c>
      <c r="AA467" s="21" t="s">
        <v>2589</v>
      </c>
      <c r="AB467" s="21" t="s">
        <v>2590</v>
      </c>
      <c r="AC467" s="21" t="s">
        <v>2591</v>
      </c>
      <c r="AD467" s="21" t="s">
        <v>2592</v>
      </c>
      <c r="AE467" s="21" t="s">
        <v>2593</v>
      </c>
    </row>
    <row r="468" spans="1:31" ht="90" x14ac:dyDescent="0.25">
      <c r="A468" s="19">
        <v>467</v>
      </c>
      <c r="B468" s="20" t="s">
        <v>2594</v>
      </c>
      <c r="C468" s="20" t="s">
        <v>1</v>
      </c>
      <c r="D468" s="20" t="s">
        <v>6</v>
      </c>
      <c r="E468" s="20" t="s">
        <v>120</v>
      </c>
      <c r="F468" s="21" t="s">
        <v>87</v>
      </c>
      <c r="G468" s="20" t="s">
        <v>3</v>
      </c>
      <c r="H468" s="20" t="s">
        <v>3</v>
      </c>
      <c r="I468" s="20" t="s">
        <v>4</v>
      </c>
      <c r="J468" s="20">
        <v>2</v>
      </c>
      <c r="K468" s="20">
        <v>6</v>
      </c>
      <c r="L468" s="20">
        <v>7</v>
      </c>
      <c r="M468" s="20">
        <v>8</v>
      </c>
      <c r="N468" s="20" t="s">
        <v>66</v>
      </c>
      <c r="O468" s="20">
        <v>5</v>
      </c>
      <c r="P468" s="20">
        <v>4</v>
      </c>
      <c r="Q468" s="20">
        <v>3</v>
      </c>
      <c r="R468" s="20" t="s">
        <v>3</v>
      </c>
      <c r="S468" s="20" t="s">
        <v>3</v>
      </c>
      <c r="T468" s="20" t="s">
        <v>68</v>
      </c>
      <c r="U468" s="20">
        <v>2</v>
      </c>
      <c r="V468" s="20">
        <v>3</v>
      </c>
      <c r="W468" s="20">
        <v>4</v>
      </c>
      <c r="X468" s="20" t="s">
        <v>67</v>
      </c>
      <c r="Y468" s="20" t="s">
        <v>3</v>
      </c>
      <c r="Z468" s="20" t="s">
        <v>9</v>
      </c>
      <c r="AA468" s="21" t="s">
        <v>2595</v>
      </c>
      <c r="AB468" s="21" t="s">
        <v>2596</v>
      </c>
      <c r="AC468" s="21" t="s">
        <v>2597</v>
      </c>
      <c r="AD468" s="21" t="s">
        <v>2598</v>
      </c>
      <c r="AE468" s="21" t="s">
        <v>33</v>
      </c>
    </row>
    <row r="469" spans="1:31" ht="180" x14ac:dyDescent="0.25">
      <c r="A469" s="19">
        <v>468</v>
      </c>
      <c r="B469" s="20" t="s">
        <v>2599</v>
      </c>
      <c r="C469" s="20" t="s">
        <v>8</v>
      </c>
      <c r="D469" s="20" t="s">
        <v>6</v>
      </c>
      <c r="E469" s="20" t="s">
        <v>136</v>
      </c>
      <c r="F469" s="21" t="s">
        <v>2600</v>
      </c>
      <c r="G469" s="20" t="s">
        <v>6</v>
      </c>
      <c r="H469" s="20" t="s">
        <v>9</v>
      </c>
      <c r="I469" s="20" t="s">
        <v>4</v>
      </c>
      <c r="J469" s="20">
        <v>2</v>
      </c>
      <c r="K469" s="20">
        <v>5</v>
      </c>
      <c r="L469" s="20">
        <v>6</v>
      </c>
      <c r="M469" s="20">
        <v>8</v>
      </c>
      <c r="N469" s="20" t="s">
        <v>66</v>
      </c>
      <c r="O469" s="20">
        <v>3</v>
      </c>
      <c r="P469" s="20">
        <v>4</v>
      </c>
      <c r="Q469" s="20">
        <v>7</v>
      </c>
      <c r="R469" s="20" t="s">
        <v>9</v>
      </c>
      <c r="S469" s="20" t="s">
        <v>9</v>
      </c>
      <c r="T469" s="20">
        <v>2</v>
      </c>
      <c r="U469" s="20">
        <v>4</v>
      </c>
      <c r="V469" s="20">
        <v>3</v>
      </c>
      <c r="W469" s="20" t="s">
        <v>68</v>
      </c>
      <c r="X469" s="20" t="s">
        <v>67</v>
      </c>
      <c r="Y469" s="20" t="s">
        <v>6</v>
      </c>
      <c r="Z469" s="20" t="s">
        <v>6</v>
      </c>
      <c r="AA469" s="21" t="s">
        <v>2601</v>
      </c>
      <c r="AB469" s="21" t="s">
        <v>2602</v>
      </c>
      <c r="AC469" s="21" t="s">
        <v>2603</v>
      </c>
      <c r="AD469" s="21" t="s">
        <v>2604</v>
      </c>
      <c r="AE469" s="21" t="s">
        <v>2605</v>
      </c>
    </row>
    <row r="470" spans="1:31" ht="90" x14ac:dyDescent="0.25">
      <c r="A470" s="19">
        <v>469</v>
      </c>
      <c r="B470" s="20" t="s">
        <v>2606</v>
      </c>
      <c r="C470" s="20" t="s">
        <v>5</v>
      </c>
      <c r="D470" s="20" t="s">
        <v>2</v>
      </c>
      <c r="E470" s="20" t="s">
        <v>120</v>
      </c>
      <c r="F470" s="21" t="s">
        <v>2607</v>
      </c>
      <c r="G470" s="20" t="s">
        <v>3</v>
      </c>
      <c r="H470" s="20" t="s">
        <v>6</v>
      </c>
      <c r="I470" s="20" t="s">
        <v>4</v>
      </c>
      <c r="J470" s="20">
        <v>2</v>
      </c>
      <c r="K470" s="20">
        <v>7</v>
      </c>
      <c r="L470" s="20">
        <v>8</v>
      </c>
      <c r="M470" s="20">
        <v>3</v>
      </c>
      <c r="N470" s="20" t="s">
        <v>66</v>
      </c>
      <c r="O470" s="20">
        <v>4</v>
      </c>
      <c r="P470" s="20">
        <v>5</v>
      </c>
      <c r="Q470" s="20">
        <v>6</v>
      </c>
      <c r="R470" s="20" t="s">
        <v>6</v>
      </c>
      <c r="S470" s="20" t="s">
        <v>6</v>
      </c>
      <c r="T470" s="20">
        <v>3</v>
      </c>
      <c r="U470" s="20">
        <v>4</v>
      </c>
      <c r="V470" s="20">
        <v>2</v>
      </c>
      <c r="W470" s="20" t="s">
        <v>68</v>
      </c>
      <c r="X470" s="20" t="s">
        <v>67</v>
      </c>
      <c r="Y470" s="20" t="s">
        <v>3</v>
      </c>
      <c r="Z470" s="20" t="s">
        <v>3</v>
      </c>
      <c r="AA470" s="21" t="s">
        <v>2608</v>
      </c>
      <c r="AB470" s="21" t="s">
        <v>2609</v>
      </c>
      <c r="AC470" s="21" t="s">
        <v>2610</v>
      </c>
      <c r="AD470" s="21" t="s">
        <v>2611</v>
      </c>
      <c r="AE470" s="21" t="s">
        <v>2612</v>
      </c>
    </row>
    <row r="471" spans="1:31" ht="210" x14ac:dyDescent="0.25">
      <c r="A471" s="19">
        <v>470</v>
      </c>
      <c r="B471" s="20" t="s">
        <v>2613</v>
      </c>
      <c r="C471" s="20" t="s">
        <v>1</v>
      </c>
      <c r="D471" s="20" t="s">
        <v>6</v>
      </c>
      <c r="E471" s="20" t="s">
        <v>107</v>
      </c>
      <c r="F471" s="21" t="s">
        <v>72</v>
      </c>
      <c r="G471" s="20" t="s">
        <v>7</v>
      </c>
      <c r="H471" s="20" t="s">
        <v>2</v>
      </c>
      <c r="I471" s="20">
        <v>2</v>
      </c>
      <c r="J471" s="20" t="s">
        <v>4</v>
      </c>
      <c r="K471" s="20">
        <v>3</v>
      </c>
      <c r="L471" s="20">
        <v>4</v>
      </c>
      <c r="M471" s="20">
        <v>5</v>
      </c>
      <c r="N471" s="20">
        <v>6</v>
      </c>
      <c r="O471" s="20">
        <v>7</v>
      </c>
      <c r="P471" s="20" t="s">
        <v>66</v>
      </c>
      <c r="Q471" s="20">
        <v>8</v>
      </c>
      <c r="R471" s="20" t="s">
        <v>3</v>
      </c>
      <c r="S471" s="20" t="s">
        <v>3</v>
      </c>
      <c r="T471" s="20" t="s">
        <v>68</v>
      </c>
      <c r="U471" s="20">
        <v>4</v>
      </c>
      <c r="V471" s="20">
        <v>2</v>
      </c>
      <c r="W471" s="20">
        <v>3</v>
      </c>
      <c r="X471" s="20" t="s">
        <v>67</v>
      </c>
      <c r="Y471" s="20" t="s">
        <v>6</v>
      </c>
      <c r="Z471" s="20" t="s">
        <v>2</v>
      </c>
      <c r="AA471" s="21" t="s">
        <v>2614</v>
      </c>
      <c r="AB471" s="21" t="s">
        <v>2615</v>
      </c>
      <c r="AC471" s="21" t="s">
        <v>2616</v>
      </c>
      <c r="AD471" s="21" t="s">
        <v>2617</v>
      </c>
      <c r="AE471" s="21" t="s">
        <v>2618</v>
      </c>
    </row>
    <row r="472" spans="1:31" ht="45" x14ac:dyDescent="0.25">
      <c r="A472" s="19">
        <v>471</v>
      </c>
      <c r="B472" s="20" t="s">
        <v>2619</v>
      </c>
      <c r="C472" s="20" t="s">
        <v>8</v>
      </c>
      <c r="D472" s="20" t="s">
        <v>7</v>
      </c>
      <c r="E472" s="20" t="s">
        <v>100</v>
      </c>
      <c r="F472" s="21" t="s">
        <v>72</v>
      </c>
      <c r="G472" s="20" t="s">
        <v>9</v>
      </c>
      <c r="H472" s="20" t="s">
        <v>6</v>
      </c>
      <c r="I472" s="20">
        <v>2</v>
      </c>
      <c r="J472" s="20" t="s">
        <v>4</v>
      </c>
      <c r="K472" s="20">
        <v>6</v>
      </c>
      <c r="L472" s="20">
        <v>7</v>
      </c>
      <c r="M472" s="20">
        <v>5</v>
      </c>
      <c r="N472" s="20">
        <v>8</v>
      </c>
      <c r="O472" s="20" t="s">
        <v>66</v>
      </c>
      <c r="P472" s="20">
        <v>3</v>
      </c>
      <c r="Q472" s="20">
        <v>4</v>
      </c>
      <c r="R472" s="20" t="s">
        <v>3</v>
      </c>
      <c r="S472" s="20" t="s">
        <v>6</v>
      </c>
      <c r="T472" s="20">
        <v>2</v>
      </c>
      <c r="U472" s="20">
        <v>3</v>
      </c>
      <c r="V472" s="20" t="s">
        <v>67</v>
      </c>
      <c r="W472" s="20" t="s">
        <v>68</v>
      </c>
      <c r="X472" s="20">
        <v>4</v>
      </c>
      <c r="Y472" s="20" t="s">
        <v>9</v>
      </c>
      <c r="Z472" s="20" t="s">
        <v>6</v>
      </c>
      <c r="AA472" s="21" t="s">
        <v>33</v>
      </c>
      <c r="AB472" s="21" t="s">
        <v>33</v>
      </c>
      <c r="AC472" s="21" t="s">
        <v>33</v>
      </c>
      <c r="AD472" s="21" t="s">
        <v>33</v>
      </c>
      <c r="AE472" s="21" t="s">
        <v>2620</v>
      </c>
    </row>
    <row r="473" spans="1:31" ht="60" x14ac:dyDescent="0.25">
      <c r="A473" s="19">
        <v>472</v>
      </c>
      <c r="B473" s="20" t="s">
        <v>2621</v>
      </c>
      <c r="C473" s="20" t="s">
        <v>5</v>
      </c>
      <c r="D473" s="20" t="s">
        <v>6</v>
      </c>
      <c r="E473" s="20" t="s">
        <v>100</v>
      </c>
      <c r="F473" s="21" t="s">
        <v>72</v>
      </c>
      <c r="G473" s="20" t="s">
        <v>6</v>
      </c>
      <c r="H473" s="20" t="s">
        <v>6</v>
      </c>
      <c r="I473" s="20" t="s">
        <v>4</v>
      </c>
      <c r="J473" s="20">
        <v>2</v>
      </c>
      <c r="K473" s="20">
        <v>4</v>
      </c>
      <c r="L473" s="20">
        <v>3</v>
      </c>
      <c r="M473" s="20">
        <v>5</v>
      </c>
      <c r="N473" s="20">
        <v>6</v>
      </c>
      <c r="O473" s="20">
        <v>7</v>
      </c>
      <c r="P473" s="20">
        <v>8</v>
      </c>
      <c r="Q473" s="20" t="s">
        <v>66</v>
      </c>
      <c r="R473" s="20" t="s">
        <v>6</v>
      </c>
      <c r="S473" s="20" t="s">
        <v>9</v>
      </c>
      <c r="T473" s="20">
        <v>4</v>
      </c>
      <c r="U473" s="20" t="s">
        <v>67</v>
      </c>
      <c r="V473" s="20">
        <v>2</v>
      </c>
      <c r="W473" s="20">
        <v>3</v>
      </c>
      <c r="X473" s="20" t="s">
        <v>68</v>
      </c>
      <c r="Y473" s="20" t="s">
        <v>3</v>
      </c>
      <c r="Z473" s="20" t="s">
        <v>3</v>
      </c>
      <c r="AA473" s="21" t="s">
        <v>2622</v>
      </c>
      <c r="AB473" s="21" t="s">
        <v>2623</v>
      </c>
      <c r="AC473" s="21" t="s">
        <v>2624</v>
      </c>
      <c r="AD473" s="21" t="s">
        <v>2625</v>
      </c>
      <c r="AE473" s="21" t="s">
        <v>33</v>
      </c>
    </row>
    <row r="474" spans="1:31" ht="75" x14ac:dyDescent="0.25">
      <c r="A474" s="19">
        <v>473</v>
      </c>
      <c r="B474" s="20" t="s">
        <v>2626</v>
      </c>
      <c r="C474" s="20" t="s">
        <v>8</v>
      </c>
      <c r="D474" s="20" t="s">
        <v>6</v>
      </c>
      <c r="E474" s="20" t="s">
        <v>64</v>
      </c>
      <c r="F474" s="21" t="s">
        <v>72</v>
      </c>
      <c r="G474" s="20" t="s">
        <v>3</v>
      </c>
      <c r="H474" s="20" t="s">
        <v>9</v>
      </c>
      <c r="I474" s="20">
        <v>2</v>
      </c>
      <c r="J474" s="20" t="s">
        <v>4</v>
      </c>
      <c r="K474" s="20">
        <v>7</v>
      </c>
      <c r="L474" s="20">
        <v>5</v>
      </c>
      <c r="M474" s="20">
        <v>6</v>
      </c>
      <c r="N474" s="20" t="s">
        <v>66</v>
      </c>
      <c r="O474" s="20">
        <v>4</v>
      </c>
      <c r="P474" s="20">
        <v>8</v>
      </c>
      <c r="Q474" s="20">
        <v>3</v>
      </c>
      <c r="R474" s="20" t="s">
        <v>6</v>
      </c>
      <c r="S474" s="20" t="s">
        <v>9</v>
      </c>
      <c r="T474" s="20">
        <v>3</v>
      </c>
      <c r="U474" s="20">
        <v>4</v>
      </c>
      <c r="V474" s="20" t="s">
        <v>68</v>
      </c>
      <c r="W474" s="20" t="s">
        <v>67</v>
      </c>
      <c r="X474" s="20">
        <v>2</v>
      </c>
      <c r="Y474" s="20" t="s">
        <v>3</v>
      </c>
      <c r="Z474" s="20" t="s">
        <v>6</v>
      </c>
      <c r="AA474" s="21" t="s">
        <v>2627</v>
      </c>
      <c r="AB474" s="21" t="s">
        <v>2628</v>
      </c>
      <c r="AC474" s="21" t="s">
        <v>2629</v>
      </c>
      <c r="AD474" s="21" t="s">
        <v>2630</v>
      </c>
      <c r="AE474" s="21" t="s">
        <v>2631</v>
      </c>
    </row>
    <row r="475" spans="1:31" ht="90" x14ac:dyDescent="0.25">
      <c r="A475" s="19">
        <v>474</v>
      </c>
      <c r="B475" s="20" t="s">
        <v>2632</v>
      </c>
      <c r="C475" s="20" t="s">
        <v>8</v>
      </c>
      <c r="D475" s="20" t="s">
        <v>6</v>
      </c>
      <c r="E475" s="20" t="s">
        <v>75</v>
      </c>
      <c r="F475" s="21" t="s">
        <v>87</v>
      </c>
      <c r="G475" s="20" t="s">
        <v>6</v>
      </c>
      <c r="H475" s="20" t="s">
        <v>6</v>
      </c>
      <c r="I475" s="20" t="s">
        <v>4</v>
      </c>
      <c r="J475" s="20">
        <v>2</v>
      </c>
      <c r="K475" s="20">
        <v>8</v>
      </c>
      <c r="L475" s="20">
        <v>7</v>
      </c>
      <c r="M475" s="20">
        <v>3</v>
      </c>
      <c r="N475" s="20" t="s">
        <v>66</v>
      </c>
      <c r="O475" s="20">
        <v>4</v>
      </c>
      <c r="P475" s="20">
        <v>5</v>
      </c>
      <c r="Q475" s="20">
        <v>6</v>
      </c>
      <c r="R475" s="20" t="s">
        <v>2</v>
      </c>
      <c r="S475" s="20" t="s">
        <v>9</v>
      </c>
      <c r="T475" s="20">
        <v>3</v>
      </c>
      <c r="U475" s="20">
        <v>2</v>
      </c>
      <c r="V475" s="20" t="s">
        <v>67</v>
      </c>
      <c r="W475" s="20" t="s">
        <v>68</v>
      </c>
      <c r="X475" s="20">
        <v>4</v>
      </c>
      <c r="Y475" s="20" t="s">
        <v>3</v>
      </c>
      <c r="Z475" s="20" t="s">
        <v>3</v>
      </c>
      <c r="AA475" s="21" t="s">
        <v>2633</v>
      </c>
      <c r="AB475" s="21" t="s">
        <v>2634</v>
      </c>
      <c r="AC475" s="21" t="s">
        <v>2635</v>
      </c>
      <c r="AD475" s="21" t="s">
        <v>2636</v>
      </c>
      <c r="AE475" s="21" t="s">
        <v>2637</v>
      </c>
    </row>
    <row r="476" spans="1:31" ht="120" x14ac:dyDescent="0.25">
      <c r="A476" s="19">
        <v>475</v>
      </c>
      <c r="B476" s="20" t="s">
        <v>2638</v>
      </c>
      <c r="C476" s="20" t="s">
        <v>8</v>
      </c>
      <c r="D476" s="20" t="s">
        <v>6</v>
      </c>
      <c r="E476" s="20" t="s">
        <v>100</v>
      </c>
      <c r="F476" s="21" t="s">
        <v>87</v>
      </c>
      <c r="G476" s="20" t="s">
        <v>3</v>
      </c>
      <c r="H476" s="20" t="s">
        <v>6</v>
      </c>
      <c r="I476" s="20">
        <v>2</v>
      </c>
      <c r="J476" s="20" t="s">
        <v>4</v>
      </c>
      <c r="K476" s="20">
        <v>4</v>
      </c>
      <c r="L476" s="20" t="s">
        <v>66</v>
      </c>
      <c r="M476" s="20">
        <v>7</v>
      </c>
      <c r="N476" s="20">
        <v>6</v>
      </c>
      <c r="O476" s="20">
        <v>8</v>
      </c>
      <c r="P476" s="20">
        <v>3</v>
      </c>
      <c r="Q476" s="20">
        <v>5</v>
      </c>
      <c r="R476" s="20" t="s">
        <v>3</v>
      </c>
      <c r="S476" s="20" t="s">
        <v>3</v>
      </c>
      <c r="T476" s="20" t="s">
        <v>68</v>
      </c>
      <c r="U476" s="20">
        <v>2</v>
      </c>
      <c r="V476" s="20">
        <v>4</v>
      </c>
      <c r="W476" s="20">
        <v>3</v>
      </c>
      <c r="X476" s="20" t="s">
        <v>67</v>
      </c>
      <c r="Y476" s="20" t="s">
        <v>2</v>
      </c>
      <c r="Z476" s="20" t="s">
        <v>3</v>
      </c>
      <c r="AA476" s="21" t="s">
        <v>2639</v>
      </c>
      <c r="AB476" s="21" t="s">
        <v>2640</v>
      </c>
      <c r="AC476" s="21" t="s">
        <v>2641</v>
      </c>
      <c r="AD476" s="21" t="s">
        <v>2642</v>
      </c>
      <c r="AE476" s="21" t="s">
        <v>2643</v>
      </c>
    </row>
    <row r="477" spans="1:31" ht="409.5" x14ac:dyDescent="0.25">
      <c r="A477" s="19">
        <v>476</v>
      </c>
      <c r="B477" s="20" t="s">
        <v>2644</v>
      </c>
      <c r="C477" s="20" t="s">
        <v>8</v>
      </c>
      <c r="D477" s="20" t="s">
        <v>2</v>
      </c>
      <c r="E477" s="20" t="s">
        <v>107</v>
      </c>
      <c r="F477" s="21" t="s">
        <v>72</v>
      </c>
      <c r="G477" s="20" t="s">
        <v>9</v>
      </c>
      <c r="H477" s="20" t="s">
        <v>2</v>
      </c>
      <c r="I477" s="20">
        <v>2</v>
      </c>
      <c r="J477" s="20">
        <v>3</v>
      </c>
      <c r="K477" s="20">
        <v>4</v>
      </c>
      <c r="L477" s="20">
        <v>5</v>
      </c>
      <c r="M477" s="20">
        <v>6</v>
      </c>
      <c r="N477" s="20">
        <v>7</v>
      </c>
      <c r="O477" s="20">
        <v>8</v>
      </c>
      <c r="P477" s="20" t="s">
        <v>66</v>
      </c>
      <c r="Q477" s="20" t="s">
        <v>4</v>
      </c>
      <c r="R477" s="20" t="s">
        <v>6</v>
      </c>
      <c r="S477" s="20" t="s">
        <v>6</v>
      </c>
      <c r="T477" s="20">
        <v>4</v>
      </c>
      <c r="U477" s="20" t="s">
        <v>67</v>
      </c>
      <c r="V477" s="20" t="s">
        <v>68</v>
      </c>
      <c r="W477" s="20">
        <v>2</v>
      </c>
      <c r="X477" s="20">
        <v>3</v>
      </c>
      <c r="Y477" s="20" t="s">
        <v>2</v>
      </c>
      <c r="Z477" s="20" t="s">
        <v>9</v>
      </c>
      <c r="AA477" s="21" t="s">
        <v>2645</v>
      </c>
      <c r="AB477" s="21" t="s">
        <v>2646</v>
      </c>
      <c r="AC477" s="21" t="s">
        <v>2647</v>
      </c>
      <c r="AD477" s="21" t="s">
        <v>2648</v>
      </c>
      <c r="AE477" s="21" t="s">
        <v>2649</v>
      </c>
    </row>
    <row r="478" spans="1:31" ht="409.5" x14ac:dyDescent="0.25">
      <c r="A478" s="19">
        <v>477</v>
      </c>
      <c r="B478" s="20" t="s">
        <v>2650</v>
      </c>
      <c r="C478" s="20" t="s">
        <v>1</v>
      </c>
      <c r="D478" s="20" t="s">
        <v>3</v>
      </c>
      <c r="E478" s="20" t="s">
        <v>120</v>
      </c>
      <c r="F478" s="21" t="s">
        <v>2651</v>
      </c>
      <c r="G478" s="20" t="s">
        <v>6</v>
      </c>
      <c r="H478" s="20" t="s">
        <v>6</v>
      </c>
      <c r="I478" s="20" t="s">
        <v>4</v>
      </c>
      <c r="J478" s="20">
        <v>2</v>
      </c>
      <c r="K478" s="20">
        <v>4</v>
      </c>
      <c r="L478" s="20">
        <v>3</v>
      </c>
      <c r="M478" s="20">
        <v>5</v>
      </c>
      <c r="N478" s="20">
        <v>7</v>
      </c>
      <c r="O478" s="20">
        <v>6</v>
      </c>
      <c r="P478" s="20" t="s">
        <v>66</v>
      </c>
      <c r="Q478" s="20">
        <v>8</v>
      </c>
      <c r="R478" s="20" t="s">
        <v>3</v>
      </c>
      <c r="S478" s="20" t="s">
        <v>3</v>
      </c>
      <c r="T478" s="20" t="s">
        <v>68</v>
      </c>
      <c r="U478" s="20">
        <v>2</v>
      </c>
      <c r="V478" s="20">
        <v>4</v>
      </c>
      <c r="W478" s="20">
        <v>3</v>
      </c>
      <c r="X478" s="20" t="s">
        <v>67</v>
      </c>
      <c r="Y478" s="20" t="s">
        <v>3</v>
      </c>
      <c r="Z478" s="20" t="s">
        <v>3</v>
      </c>
      <c r="AA478" s="21" t="s">
        <v>2652</v>
      </c>
      <c r="AB478" s="21" t="s">
        <v>2653</v>
      </c>
      <c r="AC478" s="21" t="s">
        <v>2654</v>
      </c>
      <c r="AD478" s="21" t="s">
        <v>2655</v>
      </c>
      <c r="AE478" s="21" t="s">
        <v>33</v>
      </c>
    </row>
    <row r="479" spans="1:31" ht="210" x14ac:dyDescent="0.25">
      <c r="A479" s="19">
        <v>478</v>
      </c>
      <c r="B479" s="20" t="s">
        <v>2656</v>
      </c>
      <c r="C479" s="20" t="s">
        <v>1</v>
      </c>
      <c r="D479" s="20" t="s">
        <v>6</v>
      </c>
      <c r="E479" s="20" t="s">
        <v>218</v>
      </c>
      <c r="F479" s="21" t="s">
        <v>2657</v>
      </c>
      <c r="G479" s="20" t="s">
        <v>3</v>
      </c>
      <c r="H479" s="20" t="s">
        <v>6</v>
      </c>
      <c r="I479" s="20" t="s">
        <v>66</v>
      </c>
      <c r="J479" s="20">
        <v>8</v>
      </c>
      <c r="K479" s="20">
        <v>5</v>
      </c>
      <c r="L479" s="20">
        <v>6</v>
      </c>
      <c r="M479" s="20">
        <v>4</v>
      </c>
      <c r="N479" s="20">
        <v>3</v>
      </c>
      <c r="O479" s="20">
        <v>2</v>
      </c>
      <c r="P479" s="20" t="s">
        <v>4</v>
      </c>
      <c r="Q479" s="20">
        <v>7</v>
      </c>
      <c r="R479" s="20" t="s">
        <v>3</v>
      </c>
      <c r="S479" s="20" t="s">
        <v>9</v>
      </c>
      <c r="T479" s="20" t="s">
        <v>68</v>
      </c>
      <c r="U479" s="20" t="s">
        <v>67</v>
      </c>
      <c r="V479" s="20">
        <v>2</v>
      </c>
      <c r="W479" s="20">
        <v>3</v>
      </c>
      <c r="X479" s="20">
        <v>4</v>
      </c>
      <c r="Y479" s="20" t="s">
        <v>3</v>
      </c>
      <c r="Z479" s="20" t="s">
        <v>3</v>
      </c>
      <c r="AA479" s="21" t="s">
        <v>2658</v>
      </c>
      <c r="AB479" s="21" t="s">
        <v>2659</v>
      </c>
      <c r="AC479" s="21" t="s">
        <v>2660</v>
      </c>
      <c r="AD479" s="21" t="s">
        <v>2661</v>
      </c>
      <c r="AE479" s="21" t="s">
        <v>33</v>
      </c>
    </row>
    <row r="480" spans="1:31" ht="135" x14ac:dyDescent="0.25">
      <c r="A480" s="19">
        <v>479</v>
      </c>
      <c r="B480" s="20" t="s">
        <v>2662</v>
      </c>
      <c r="C480" s="20" t="s">
        <v>1</v>
      </c>
      <c r="D480" s="20" t="s">
        <v>2</v>
      </c>
      <c r="E480" s="20" t="s">
        <v>86</v>
      </c>
      <c r="F480" s="21" t="s">
        <v>72</v>
      </c>
      <c r="G480" s="20" t="s">
        <v>3</v>
      </c>
      <c r="H480" s="20" t="s">
        <v>3</v>
      </c>
      <c r="I480" s="20">
        <v>2</v>
      </c>
      <c r="J480" s="20">
        <v>3</v>
      </c>
      <c r="K480" s="20" t="s">
        <v>66</v>
      </c>
      <c r="L480" s="20">
        <v>7</v>
      </c>
      <c r="M480" s="20" t="s">
        <v>4</v>
      </c>
      <c r="N480" s="20">
        <v>5</v>
      </c>
      <c r="O480" s="20">
        <v>4</v>
      </c>
      <c r="P480" s="20">
        <v>8</v>
      </c>
      <c r="Q480" s="20">
        <v>6</v>
      </c>
      <c r="R480" s="20" t="s">
        <v>2</v>
      </c>
      <c r="S480" s="20" t="s">
        <v>9</v>
      </c>
      <c r="T480" s="20">
        <v>4</v>
      </c>
      <c r="U480" s="20" t="s">
        <v>67</v>
      </c>
      <c r="V480" s="20">
        <v>2</v>
      </c>
      <c r="W480" s="20" t="s">
        <v>68</v>
      </c>
      <c r="X480" s="20">
        <v>3</v>
      </c>
      <c r="Y480" s="20" t="s">
        <v>3</v>
      </c>
      <c r="Z480" s="20" t="s">
        <v>3</v>
      </c>
      <c r="AA480" s="21" t="s">
        <v>2663</v>
      </c>
      <c r="AB480" s="21" t="s">
        <v>2664</v>
      </c>
      <c r="AC480" s="21" t="s">
        <v>2665</v>
      </c>
      <c r="AD480" s="21" t="s">
        <v>2666</v>
      </c>
      <c r="AE480" s="21" t="s">
        <v>2667</v>
      </c>
    </row>
    <row r="481" spans="1:31" ht="409.5" x14ac:dyDescent="0.25">
      <c r="A481" s="19">
        <v>480</v>
      </c>
      <c r="B481" s="20" t="s">
        <v>2668</v>
      </c>
      <c r="C481" s="20" t="s">
        <v>1</v>
      </c>
      <c r="D481" s="20" t="s">
        <v>7</v>
      </c>
      <c r="E481" s="20" t="s">
        <v>218</v>
      </c>
      <c r="F481" s="21" t="s">
        <v>1160</v>
      </c>
      <c r="G481" s="20" t="s">
        <v>3</v>
      </c>
      <c r="H481" s="20" t="s">
        <v>9</v>
      </c>
      <c r="I481" s="20" t="s">
        <v>4</v>
      </c>
      <c r="J481" s="20">
        <v>2</v>
      </c>
      <c r="K481" s="20">
        <v>3</v>
      </c>
      <c r="L481" s="20">
        <v>5</v>
      </c>
      <c r="M481" s="20">
        <v>6</v>
      </c>
      <c r="N481" s="20">
        <v>4</v>
      </c>
      <c r="O481" s="20">
        <v>7</v>
      </c>
      <c r="P481" s="20">
        <v>8</v>
      </c>
      <c r="Q481" s="20" t="s">
        <v>66</v>
      </c>
      <c r="R481" s="20" t="s">
        <v>6</v>
      </c>
      <c r="S481" s="20" t="s">
        <v>6</v>
      </c>
      <c r="T481" s="20">
        <v>2</v>
      </c>
      <c r="U481" s="20">
        <v>3</v>
      </c>
      <c r="V481" s="20" t="s">
        <v>68</v>
      </c>
      <c r="W481" s="20" t="s">
        <v>67</v>
      </c>
      <c r="X481" s="20">
        <v>4</v>
      </c>
      <c r="Y481" s="20" t="s">
        <v>3</v>
      </c>
      <c r="Z481" s="20" t="s">
        <v>6</v>
      </c>
      <c r="AA481" s="21" t="s">
        <v>2669</v>
      </c>
      <c r="AB481" s="21" t="s">
        <v>2670</v>
      </c>
      <c r="AC481" s="21" t="s">
        <v>2671</v>
      </c>
      <c r="AD481" s="21" t="s">
        <v>2672</v>
      </c>
      <c r="AE481" s="21" t="s">
        <v>2673</v>
      </c>
    </row>
    <row r="482" spans="1:31" ht="90" x14ac:dyDescent="0.25">
      <c r="A482" s="19">
        <v>481</v>
      </c>
      <c r="B482" s="20" t="s">
        <v>2674</v>
      </c>
      <c r="C482" s="20" t="s">
        <v>8</v>
      </c>
      <c r="D482" s="20" t="s">
        <v>6</v>
      </c>
      <c r="E482" s="20" t="s">
        <v>136</v>
      </c>
      <c r="F482" s="21" t="s">
        <v>2675</v>
      </c>
      <c r="G482" s="20" t="s">
        <v>3</v>
      </c>
      <c r="H482" s="20" t="s">
        <v>6</v>
      </c>
      <c r="I482" s="20" t="s">
        <v>4</v>
      </c>
      <c r="J482" s="20">
        <v>2</v>
      </c>
      <c r="K482" s="20">
        <v>3</v>
      </c>
      <c r="L482" s="20">
        <v>4</v>
      </c>
      <c r="M482" s="20">
        <v>5</v>
      </c>
      <c r="N482" s="20">
        <v>6</v>
      </c>
      <c r="O482" s="20">
        <v>7</v>
      </c>
      <c r="P482" s="20">
        <v>8</v>
      </c>
      <c r="Q482" s="20" t="s">
        <v>66</v>
      </c>
      <c r="R482" s="20" t="s">
        <v>3</v>
      </c>
      <c r="S482" s="20" t="s">
        <v>3</v>
      </c>
      <c r="T482" s="20" t="s">
        <v>68</v>
      </c>
      <c r="U482" s="20">
        <v>4</v>
      </c>
      <c r="V482" s="20">
        <v>3</v>
      </c>
      <c r="W482" s="20">
        <v>2</v>
      </c>
      <c r="X482" s="20" t="s">
        <v>67</v>
      </c>
      <c r="Y482" s="20" t="s">
        <v>2</v>
      </c>
      <c r="Z482" s="20" t="s">
        <v>3</v>
      </c>
      <c r="AA482" s="21" t="s">
        <v>2676</v>
      </c>
      <c r="AB482" s="21" t="s">
        <v>2677</v>
      </c>
      <c r="AC482" s="21" t="s">
        <v>2678</v>
      </c>
      <c r="AD482" s="21" t="s">
        <v>2679</v>
      </c>
      <c r="AE482" s="21" t="s">
        <v>2680</v>
      </c>
    </row>
    <row r="483" spans="1:31" ht="165" x14ac:dyDescent="0.25">
      <c r="A483" s="19">
        <v>482</v>
      </c>
      <c r="B483" s="20" t="s">
        <v>2681</v>
      </c>
      <c r="C483" s="20" t="s">
        <v>8</v>
      </c>
      <c r="D483" s="20" t="s">
        <v>6</v>
      </c>
      <c r="E483" s="20" t="s">
        <v>136</v>
      </c>
      <c r="F483" s="21" t="s">
        <v>2682</v>
      </c>
      <c r="G483" s="20" t="s">
        <v>3</v>
      </c>
      <c r="H483" s="20" t="s">
        <v>9</v>
      </c>
      <c r="I483" s="20" t="s">
        <v>4</v>
      </c>
      <c r="J483" s="20">
        <v>2</v>
      </c>
      <c r="K483" s="20">
        <v>3</v>
      </c>
      <c r="L483" s="20">
        <v>6</v>
      </c>
      <c r="M483" s="20">
        <v>5</v>
      </c>
      <c r="N483" s="20">
        <v>7</v>
      </c>
      <c r="O483" s="20">
        <v>4</v>
      </c>
      <c r="P483" s="20">
        <v>8</v>
      </c>
      <c r="Q483" s="20" t="s">
        <v>66</v>
      </c>
      <c r="R483" s="20" t="s">
        <v>6</v>
      </c>
      <c r="S483" s="20" t="s">
        <v>6</v>
      </c>
      <c r="T483" s="20" t="s">
        <v>67</v>
      </c>
      <c r="U483" s="20">
        <v>4</v>
      </c>
      <c r="V483" s="20">
        <v>3</v>
      </c>
      <c r="W483" s="20" t="s">
        <v>68</v>
      </c>
      <c r="X483" s="20">
        <v>2</v>
      </c>
      <c r="Y483" s="20" t="s">
        <v>6</v>
      </c>
      <c r="Z483" s="20" t="s">
        <v>6</v>
      </c>
      <c r="AA483" s="21" t="s">
        <v>2683</v>
      </c>
      <c r="AB483" s="21" t="s">
        <v>2684</v>
      </c>
      <c r="AC483" s="21" t="s">
        <v>2685</v>
      </c>
      <c r="AD483" s="21" t="s">
        <v>2686</v>
      </c>
      <c r="AE483" s="21" t="s">
        <v>2687</v>
      </c>
    </row>
    <row r="484" spans="1:31" ht="90" x14ac:dyDescent="0.25">
      <c r="A484" s="19">
        <v>483</v>
      </c>
      <c r="B484" s="20" t="s">
        <v>2688</v>
      </c>
      <c r="C484" s="20" t="s">
        <v>8</v>
      </c>
      <c r="D484" s="20" t="s">
        <v>9</v>
      </c>
      <c r="E484" s="20" t="s">
        <v>86</v>
      </c>
      <c r="F484" s="21" t="s">
        <v>87</v>
      </c>
      <c r="G484" s="20" t="s">
        <v>9</v>
      </c>
      <c r="H484" s="20" t="s">
        <v>9</v>
      </c>
      <c r="I484" s="20">
        <v>3</v>
      </c>
      <c r="J484" s="20">
        <v>2</v>
      </c>
      <c r="K484" s="20" t="s">
        <v>66</v>
      </c>
      <c r="L484" s="20">
        <v>7</v>
      </c>
      <c r="M484" s="20" t="s">
        <v>4</v>
      </c>
      <c r="N484" s="20">
        <v>8</v>
      </c>
      <c r="O484" s="20">
        <v>4</v>
      </c>
      <c r="P484" s="20">
        <v>5</v>
      </c>
      <c r="Q484" s="20">
        <v>6</v>
      </c>
      <c r="R484" s="20" t="s">
        <v>7</v>
      </c>
      <c r="S484" s="20" t="s">
        <v>7</v>
      </c>
      <c r="T484" s="20" t="s">
        <v>67</v>
      </c>
      <c r="U484" s="20">
        <v>4</v>
      </c>
      <c r="V484" s="20">
        <v>2</v>
      </c>
      <c r="W484" s="20" t="s">
        <v>68</v>
      </c>
      <c r="X484" s="20">
        <v>3</v>
      </c>
      <c r="Y484" s="20" t="s">
        <v>3</v>
      </c>
      <c r="Z484" s="20" t="s">
        <v>3</v>
      </c>
      <c r="AA484" s="21" t="s">
        <v>2689</v>
      </c>
      <c r="AB484" s="21" t="s">
        <v>2690</v>
      </c>
      <c r="AC484" s="21" t="s">
        <v>2691</v>
      </c>
      <c r="AD484" s="21" t="s">
        <v>2692</v>
      </c>
      <c r="AE484" s="21" t="s">
        <v>2693</v>
      </c>
    </row>
    <row r="485" spans="1:31" ht="255" x14ac:dyDescent="0.25">
      <c r="A485" s="19">
        <v>484</v>
      </c>
      <c r="B485" s="20" t="s">
        <v>2694</v>
      </c>
      <c r="C485" s="20" t="s">
        <v>8</v>
      </c>
      <c r="D485" s="20" t="s">
        <v>6</v>
      </c>
      <c r="E485" s="20" t="s">
        <v>107</v>
      </c>
      <c r="F485" s="21" t="s">
        <v>2695</v>
      </c>
      <c r="G485" s="20" t="s">
        <v>3</v>
      </c>
      <c r="H485" s="20" t="s">
        <v>6</v>
      </c>
      <c r="I485" s="20" t="s">
        <v>4</v>
      </c>
      <c r="J485" s="20">
        <v>2</v>
      </c>
      <c r="K485" s="20">
        <v>8</v>
      </c>
      <c r="L485" s="20">
        <v>5</v>
      </c>
      <c r="M485" s="20">
        <v>4</v>
      </c>
      <c r="N485" s="20" t="s">
        <v>66</v>
      </c>
      <c r="O485" s="20">
        <v>7</v>
      </c>
      <c r="P485" s="20">
        <v>3</v>
      </c>
      <c r="Q485" s="20">
        <v>6</v>
      </c>
      <c r="R485" s="20" t="s">
        <v>6</v>
      </c>
      <c r="S485" s="20" t="s">
        <v>9</v>
      </c>
      <c r="T485" s="20">
        <v>4</v>
      </c>
      <c r="U485" s="20" t="s">
        <v>67</v>
      </c>
      <c r="V485" s="20">
        <v>2</v>
      </c>
      <c r="W485" s="20">
        <v>3</v>
      </c>
      <c r="X485" s="20" t="s">
        <v>68</v>
      </c>
      <c r="Y485" s="20" t="s">
        <v>6</v>
      </c>
      <c r="Z485" s="20" t="s">
        <v>9</v>
      </c>
      <c r="AA485" s="21" t="s">
        <v>2696</v>
      </c>
      <c r="AB485" s="21" t="s">
        <v>2697</v>
      </c>
      <c r="AC485" s="21" t="s">
        <v>2698</v>
      </c>
      <c r="AD485" s="21" t="s">
        <v>2699</v>
      </c>
      <c r="AE485" s="21" t="s">
        <v>2700</v>
      </c>
    </row>
    <row r="486" spans="1:31" ht="150" x14ac:dyDescent="0.25">
      <c r="A486" s="19">
        <v>485</v>
      </c>
      <c r="B486" s="20" t="s">
        <v>2701</v>
      </c>
      <c r="C486" s="20" t="s">
        <v>1</v>
      </c>
      <c r="D486" s="20" t="s">
        <v>6</v>
      </c>
      <c r="E486" s="20" t="s">
        <v>218</v>
      </c>
      <c r="F486" s="21" t="s">
        <v>72</v>
      </c>
      <c r="G486" s="20" t="s">
        <v>6</v>
      </c>
      <c r="H486" s="20" t="s">
        <v>6</v>
      </c>
      <c r="I486" s="20">
        <v>2</v>
      </c>
      <c r="J486" s="20" t="s">
        <v>4</v>
      </c>
      <c r="K486" s="20">
        <v>4</v>
      </c>
      <c r="L486" s="20" t="s">
        <v>66</v>
      </c>
      <c r="M486" s="20">
        <v>3</v>
      </c>
      <c r="N486" s="20">
        <v>8</v>
      </c>
      <c r="O486" s="20">
        <v>5</v>
      </c>
      <c r="P486" s="20">
        <v>6</v>
      </c>
      <c r="Q486" s="20">
        <v>7</v>
      </c>
      <c r="R486" s="20" t="s">
        <v>3</v>
      </c>
      <c r="S486" s="20" t="s">
        <v>9</v>
      </c>
      <c r="T486" s="20" t="s">
        <v>68</v>
      </c>
      <c r="U486" s="20">
        <v>4</v>
      </c>
      <c r="V486" s="20">
        <v>3</v>
      </c>
      <c r="W486" s="20">
        <v>2</v>
      </c>
      <c r="X486" s="20" t="s">
        <v>67</v>
      </c>
      <c r="Y486" s="20" t="s">
        <v>2</v>
      </c>
      <c r="Z486" s="20" t="s">
        <v>6</v>
      </c>
      <c r="AA486" s="21" t="s">
        <v>33</v>
      </c>
      <c r="AB486" s="21" t="s">
        <v>2702</v>
      </c>
      <c r="AC486" s="21" t="s">
        <v>33</v>
      </c>
      <c r="AD486" s="21" t="s">
        <v>2703</v>
      </c>
      <c r="AE486" s="21" t="s">
        <v>2704</v>
      </c>
    </row>
    <row r="487" spans="1:31" ht="225" x14ac:dyDescent="0.25">
      <c r="A487" s="19">
        <v>486</v>
      </c>
      <c r="B487" s="20" t="s">
        <v>2705</v>
      </c>
      <c r="C487" s="20" t="s">
        <v>8</v>
      </c>
      <c r="D487" s="20" t="s">
        <v>2</v>
      </c>
      <c r="E487" s="20" t="s">
        <v>100</v>
      </c>
      <c r="F487" s="21" t="s">
        <v>2706</v>
      </c>
      <c r="G487" s="20" t="s">
        <v>6</v>
      </c>
      <c r="H487" s="20" t="s">
        <v>6</v>
      </c>
      <c r="I487" s="20" t="s">
        <v>4</v>
      </c>
      <c r="J487" s="20">
        <v>2</v>
      </c>
      <c r="K487" s="20">
        <v>3</v>
      </c>
      <c r="L487" s="20">
        <v>4</v>
      </c>
      <c r="M487" s="20">
        <v>5</v>
      </c>
      <c r="N487" s="20">
        <v>6</v>
      </c>
      <c r="O487" s="20">
        <v>7</v>
      </c>
      <c r="P487" s="20">
        <v>8</v>
      </c>
      <c r="Q487" s="20" t="s">
        <v>66</v>
      </c>
      <c r="R487" s="20" t="s">
        <v>6</v>
      </c>
      <c r="S487" s="20" t="s">
        <v>6</v>
      </c>
      <c r="T487" s="20" t="s">
        <v>68</v>
      </c>
      <c r="U487" s="20">
        <v>3</v>
      </c>
      <c r="V487" s="20">
        <v>4</v>
      </c>
      <c r="W487" s="20">
        <v>2</v>
      </c>
      <c r="X487" s="20" t="s">
        <v>67</v>
      </c>
      <c r="Y487" s="20" t="s">
        <v>3</v>
      </c>
      <c r="Z487" s="20" t="s">
        <v>6</v>
      </c>
      <c r="AA487" s="21" t="s">
        <v>2707</v>
      </c>
      <c r="AB487" s="21" t="s">
        <v>2708</v>
      </c>
      <c r="AC487" s="21" t="s">
        <v>2709</v>
      </c>
      <c r="AD487" s="21" t="s">
        <v>2710</v>
      </c>
      <c r="AE487" s="21" t="s">
        <v>2711</v>
      </c>
    </row>
    <row r="488" spans="1:31" ht="75" x14ac:dyDescent="0.25">
      <c r="A488" s="19">
        <v>487</v>
      </c>
      <c r="B488" s="20" t="s">
        <v>2712</v>
      </c>
      <c r="C488" s="20" t="s">
        <v>8</v>
      </c>
      <c r="D488" s="20" t="s">
        <v>6</v>
      </c>
      <c r="E488" s="20" t="s">
        <v>136</v>
      </c>
      <c r="F488" s="21" t="s">
        <v>87</v>
      </c>
      <c r="G488" s="20" t="s">
        <v>3</v>
      </c>
      <c r="H488" s="20" t="s">
        <v>3</v>
      </c>
      <c r="I488" s="20" t="s">
        <v>4</v>
      </c>
      <c r="J488" s="20">
        <v>2</v>
      </c>
      <c r="K488" s="20">
        <v>3</v>
      </c>
      <c r="L488" s="20">
        <v>4</v>
      </c>
      <c r="M488" s="20">
        <v>6</v>
      </c>
      <c r="N488" s="20">
        <v>7</v>
      </c>
      <c r="O488" s="20">
        <v>8</v>
      </c>
      <c r="P488" s="20">
        <v>5</v>
      </c>
      <c r="Q488" s="20" t="s">
        <v>66</v>
      </c>
      <c r="R488" s="20" t="s">
        <v>3</v>
      </c>
      <c r="S488" s="20" t="s">
        <v>9</v>
      </c>
      <c r="T488" s="20">
        <v>4</v>
      </c>
      <c r="U488" s="20" t="s">
        <v>68</v>
      </c>
      <c r="V488" s="20">
        <v>3</v>
      </c>
      <c r="W488" s="20">
        <v>2</v>
      </c>
      <c r="X488" s="20" t="s">
        <v>67</v>
      </c>
      <c r="Y488" s="20" t="s">
        <v>9</v>
      </c>
      <c r="Z488" s="20" t="s">
        <v>6</v>
      </c>
      <c r="AA488" s="21" t="s">
        <v>2713</v>
      </c>
      <c r="AB488" s="21" t="s">
        <v>2714</v>
      </c>
      <c r="AC488" s="21" t="s">
        <v>2715</v>
      </c>
      <c r="AD488" s="21" t="s">
        <v>2716</v>
      </c>
      <c r="AE488" s="21" t="s">
        <v>2717</v>
      </c>
    </row>
    <row r="489" spans="1:31" ht="150" x14ac:dyDescent="0.25">
      <c r="A489" s="19">
        <v>488</v>
      </c>
      <c r="B489" s="20" t="s">
        <v>2718</v>
      </c>
      <c r="C489" s="20" t="s">
        <v>1</v>
      </c>
      <c r="D489" s="20" t="s">
        <v>6</v>
      </c>
      <c r="E489" s="20" t="s">
        <v>100</v>
      </c>
      <c r="F489" s="21" t="s">
        <v>72</v>
      </c>
      <c r="G489" s="20" t="s">
        <v>3</v>
      </c>
      <c r="H489" s="20" t="s">
        <v>6</v>
      </c>
      <c r="I489" s="20" t="s">
        <v>4</v>
      </c>
      <c r="J489" s="20">
        <v>2</v>
      </c>
      <c r="K489" s="20" t="s">
        <v>66</v>
      </c>
      <c r="L489" s="20">
        <v>6</v>
      </c>
      <c r="M489" s="20">
        <v>4</v>
      </c>
      <c r="N489" s="20">
        <v>3</v>
      </c>
      <c r="O489" s="20">
        <v>5</v>
      </c>
      <c r="P489" s="20">
        <v>7</v>
      </c>
      <c r="Q489" s="20">
        <v>8</v>
      </c>
      <c r="R489" s="20" t="s">
        <v>6</v>
      </c>
      <c r="S489" s="20" t="s">
        <v>6</v>
      </c>
      <c r="T489" s="20">
        <v>4</v>
      </c>
      <c r="U489" s="20" t="s">
        <v>67</v>
      </c>
      <c r="V489" s="20">
        <v>2</v>
      </c>
      <c r="W489" s="20" t="s">
        <v>68</v>
      </c>
      <c r="X489" s="20">
        <v>3</v>
      </c>
      <c r="Y489" s="20" t="s">
        <v>7</v>
      </c>
      <c r="Z489" s="20" t="s">
        <v>3</v>
      </c>
      <c r="AA489" s="21" t="s">
        <v>2719</v>
      </c>
      <c r="AB489" s="21" t="s">
        <v>2720</v>
      </c>
      <c r="AC489" s="21" t="s">
        <v>2721</v>
      </c>
      <c r="AD489" s="21" t="s">
        <v>2722</v>
      </c>
      <c r="AE489" s="21" t="s">
        <v>2723</v>
      </c>
    </row>
    <row r="490" spans="1:31" ht="210" x14ac:dyDescent="0.25">
      <c r="A490" s="19">
        <v>489</v>
      </c>
      <c r="B490" s="20" t="s">
        <v>2724</v>
      </c>
      <c r="C490" s="20" t="s">
        <v>8</v>
      </c>
      <c r="D490" s="20" t="s">
        <v>2</v>
      </c>
      <c r="E490" s="20" t="s">
        <v>136</v>
      </c>
      <c r="F490" s="21" t="s">
        <v>87</v>
      </c>
      <c r="G490" s="20" t="s">
        <v>3</v>
      </c>
      <c r="H490" s="20" t="s">
        <v>6</v>
      </c>
      <c r="I490" s="20" t="s">
        <v>4</v>
      </c>
      <c r="J490" s="20">
        <v>2</v>
      </c>
      <c r="K490" s="20">
        <v>6</v>
      </c>
      <c r="L490" s="20">
        <v>5</v>
      </c>
      <c r="M490" s="20">
        <v>3</v>
      </c>
      <c r="N490" s="20">
        <v>4</v>
      </c>
      <c r="O490" s="20">
        <v>7</v>
      </c>
      <c r="P490" s="20" t="s">
        <v>66</v>
      </c>
      <c r="Q490" s="20">
        <v>8</v>
      </c>
      <c r="R490" s="20" t="s">
        <v>2</v>
      </c>
      <c r="S490" s="20" t="s">
        <v>2</v>
      </c>
      <c r="T490" s="20" t="s">
        <v>67</v>
      </c>
      <c r="U490" s="20">
        <v>4</v>
      </c>
      <c r="V490" s="20" t="s">
        <v>68</v>
      </c>
      <c r="W490" s="20">
        <v>2</v>
      </c>
      <c r="X490" s="20">
        <v>3</v>
      </c>
      <c r="Y490" s="20" t="s">
        <v>6</v>
      </c>
      <c r="Z490" s="20" t="s">
        <v>2</v>
      </c>
      <c r="AA490" s="21" t="s">
        <v>2725</v>
      </c>
      <c r="AB490" s="21" t="s">
        <v>2726</v>
      </c>
      <c r="AC490" s="21" t="s">
        <v>2727</v>
      </c>
      <c r="AD490" s="21" t="s">
        <v>2728</v>
      </c>
      <c r="AE490" s="21" t="s">
        <v>2729</v>
      </c>
    </row>
    <row r="491" spans="1:31" ht="90" x14ac:dyDescent="0.25">
      <c r="A491" s="19">
        <v>490</v>
      </c>
      <c r="B491" s="20" t="s">
        <v>2730</v>
      </c>
      <c r="C491" s="20" t="s">
        <v>5</v>
      </c>
      <c r="D491" s="20" t="s">
        <v>2</v>
      </c>
      <c r="E491" s="20" t="s">
        <v>86</v>
      </c>
      <c r="F491" s="21" t="s">
        <v>72</v>
      </c>
      <c r="G491" s="20" t="s">
        <v>3</v>
      </c>
      <c r="H491" s="20" t="s">
        <v>6</v>
      </c>
      <c r="I491" s="20" t="s">
        <v>4</v>
      </c>
      <c r="J491" s="20">
        <v>2</v>
      </c>
      <c r="K491" s="20">
        <v>5</v>
      </c>
      <c r="L491" s="20">
        <v>6</v>
      </c>
      <c r="M491" s="20">
        <v>8</v>
      </c>
      <c r="N491" s="20" t="s">
        <v>66</v>
      </c>
      <c r="O491" s="20">
        <v>7</v>
      </c>
      <c r="P491" s="20">
        <v>4</v>
      </c>
      <c r="Q491" s="20">
        <v>3</v>
      </c>
      <c r="R491" s="20" t="s">
        <v>6</v>
      </c>
      <c r="S491" s="20" t="s">
        <v>6</v>
      </c>
      <c r="T491" s="20">
        <v>4</v>
      </c>
      <c r="U491" s="20">
        <v>3</v>
      </c>
      <c r="V491" s="20" t="s">
        <v>68</v>
      </c>
      <c r="W491" s="20" t="s">
        <v>67</v>
      </c>
      <c r="X491" s="20">
        <v>2</v>
      </c>
      <c r="Y491" s="20" t="s">
        <v>9</v>
      </c>
      <c r="Z491" s="20" t="s">
        <v>9</v>
      </c>
      <c r="AA491" s="21" t="s">
        <v>2731</v>
      </c>
      <c r="AB491" s="21" t="s">
        <v>2732</v>
      </c>
      <c r="AC491" s="21" t="s">
        <v>33</v>
      </c>
      <c r="AD491" s="21" t="s">
        <v>2733</v>
      </c>
      <c r="AE491" s="21" t="s">
        <v>33</v>
      </c>
    </row>
    <row r="492" spans="1:31" ht="255" x14ac:dyDescent="0.25">
      <c r="A492" s="19">
        <v>491</v>
      </c>
      <c r="B492" s="20" t="s">
        <v>2734</v>
      </c>
      <c r="C492" s="20" t="s">
        <v>5</v>
      </c>
      <c r="D492" s="20" t="s">
        <v>2</v>
      </c>
      <c r="E492" s="20" t="s">
        <v>120</v>
      </c>
      <c r="F492" s="21" t="s">
        <v>2735</v>
      </c>
      <c r="G492" s="20" t="s">
        <v>3</v>
      </c>
      <c r="H492" s="20" t="s">
        <v>6</v>
      </c>
      <c r="I492" s="20" t="s">
        <v>4</v>
      </c>
      <c r="J492" s="20">
        <v>2</v>
      </c>
      <c r="K492" s="20">
        <v>3</v>
      </c>
      <c r="L492" s="20">
        <v>4</v>
      </c>
      <c r="M492" s="20">
        <v>5</v>
      </c>
      <c r="N492" s="20">
        <v>6</v>
      </c>
      <c r="O492" s="20">
        <v>7</v>
      </c>
      <c r="P492" s="20">
        <v>8</v>
      </c>
      <c r="Q492" s="20" t="s">
        <v>66</v>
      </c>
      <c r="R492" s="20" t="s">
        <v>3</v>
      </c>
      <c r="S492" s="20" t="s">
        <v>6</v>
      </c>
      <c r="T492" s="20">
        <v>2</v>
      </c>
      <c r="U492" s="20">
        <v>4</v>
      </c>
      <c r="V492" s="20" t="s">
        <v>68</v>
      </c>
      <c r="W492" s="20">
        <v>3</v>
      </c>
      <c r="X492" s="20" t="s">
        <v>67</v>
      </c>
      <c r="Y492" s="20" t="s">
        <v>3</v>
      </c>
      <c r="Z492" s="20" t="s">
        <v>9</v>
      </c>
      <c r="AA492" s="21" t="s">
        <v>2736</v>
      </c>
      <c r="AB492" s="21" t="s">
        <v>2737</v>
      </c>
      <c r="AC492" s="21" t="s">
        <v>2738</v>
      </c>
      <c r="AD492" s="21" t="s">
        <v>2739</v>
      </c>
      <c r="AE492" s="21" t="s">
        <v>2740</v>
      </c>
    </row>
    <row r="493" spans="1:31" ht="409.5" x14ac:dyDescent="0.25">
      <c r="A493" s="19">
        <v>492</v>
      </c>
      <c r="B493" s="20" t="s">
        <v>2741</v>
      </c>
      <c r="C493" s="20" t="s">
        <v>5</v>
      </c>
      <c r="D493" s="20" t="s">
        <v>6</v>
      </c>
      <c r="E493" s="20" t="s">
        <v>100</v>
      </c>
      <c r="F493" s="21" t="s">
        <v>2742</v>
      </c>
      <c r="G493" s="20" t="s">
        <v>6</v>
      </c>
      <c r="H493" s="20" t="s">
        <v>6</v>
      </c>
      <c r="I493" s="20" t="s">
        <v>4</v>
      </c>
      <c r="J493" s="20">
        <v>2</v>
      </c>
      <c r="K493" s="20">
        <v>8</v>
      </c>
      <c r="L493" s="20">
        <v>7</v>
      </c>
      <c r="M493" s="20">
        <v>5</v>
      </c>
      <c r="N493" s="20">
        <v>4</v>
      </c>
      <c r="O493" s="20">
        <v>3</v>
      </c>
      <c r="P493" s="20">
        <v>6</v>
      </c>
      <c r="Q493" s="20" t="s">
        <v>66</v>
      </c>
      <c r="R493" s="20" t="s">
        <v>3</v>
      </c>
      <c r="S493" s="20" t="s">
        <v>3</v>
      </c>
      <c r="T493" s="20">
        <v>4</v>
      </c>
      <c r="U493" s="20" t="s">
        <v>67</v>
      </c>
      <c r="V493" s="20">
        <v>3</v>
      </c>
      <c r="W493" s="20" t="s">
        <v>68</v>
      </c>
      <c r="X493" s="20">
        <v>2</v>
      </c>
      <c r="Y493" s="20" t="s">
        <v>6</v>
      </c>
      <c r="Z493" s="20" t="s">
        <v>6</v>
      </c>
      <c r="AA493" s="21" t="s">
        <v>2743</v>
      </c>
      <c r="AB493" s="21" t="s">
        <v>2744</v>
      </c>
      <c r="AC493" s="21" t="s">
        <v>2745</v>
      </c>
      <c r="AD493" s="21" t="s">
        <v>2746</v>
      </c>
      <c r="AE493" s="21" t="s">
        <v>2747</v>
      </c>
    </row>
    <row r="494" spans="1:31" ht="105" x14ac:dyDescent="0.25">
      <c r="A494" s="19">
        <v>493</v>
      </c>
      <c r="B494" s="20" t="s">
        <v>2748</v>
      </c>
      <c r="C494" s="20" t="s">
        <v>8</v>
      </c>
      <c r="D494" s="20" t="s">
        <v>2</v>
      </c>
      <c r="E494" s="20" t="s">
        <v>218</v>
      </c>
      <c r="F494" s="21" t="s">
        <v>87</v>
      </c>
      <c r="G494" s="20" t="s">
        <v>3</v>
      </c>
      <c r="H494" s="20" t="s">
        <v>9</v>
      </c>
      <c r="I494" s="20" t="s">
        <v>4</v>
      </c>
      <c r="J494" s="20">
        <v>2</v>
      </c>
      <c r="K494" s="20">
        <v>8</v>
      </c>
      <c r="L494" s="20">
        <v>7</v>
      </c>
      <c r="M494" s="20">
        <v>6</v>
      </c>
      <c r="N494" s="20">
        <v>5</v>
      </c>
      <c r="O494" s="20">
        <v>4</v>
      </c>
      <c r="P494" s="20">
        <v>3</v>
      </c>
      <c r="Q494" s="20" t="s">
        <v>66</v>
      </c>
      <c r="R494" s="20" t="s">
        <v>9</v>
      </c>
      <c r="S494" s="20" t="s">
        <v>9</v>
      </c>
      <c r="T494" s="20">
        <v>4</v>
      </c>
      <c r="U494" s="20" t="s">
        <v>67</v>
      </c>
      <c r="V494" s="20" t="s">
        <v>68</v>
      </c>
      <c r="W494" s="20">
        <v>2</v>
      </c>
      <c r="X494" s="20">
        <v>3</v>
      </c>
      <c r="Y494" s="20" t="s">
        <v>2</v>
      </c>
      <c r="Z494" s="20" t="s">
        <v>3</v>
      </c>
      <c r="AA494" s="21" t="s">
        <v>2749</v>
      </c>
      <c r="AB494" s="21" t="s">
        <v>2750</v>
      </c>
      <c r="AC494" s="21" t="s">
        <v>2751</v>
      </c>
      <c r="AD494" s="21" t="s">
        <v>2752</v>
      </c>
      <c r="AE494" s="21" t="s">
        <v>33</v>
      </c>
    </row>
    <row r="495" spans="1:31" ht="409.5" x14ac:dyDescent="0.25">
      <c r="A495" s="19">
        <v>494</v>
      </c>
      <c r="B495" s="20" t="s">
        <v>2753</v>
      </c>
      <c r="C495" s="20" t="s">
        <v>5</v>
      </c>
      <c r="D495" s="20" t="s">
        <v>3</v>
      </c>
      <c r="E495" s="20" t="s">
        <v>120</v>
      </c>
      <c r="F495" s="21" t="s">
        <v>72</v>
      </c>
      <c r="G495" s="20" t="s">
        <v>3</v>
      </c>
      <c r="H495" s="20" t="s">
        <v>9</v>
      </c>
      <c r="I495" s="20" t="s">
        <v>4</v>
      </c>
      <c r="J495" s="20">
        <v>2</v>
      </c>
      <c r="K495" s="20">
        <v>3</v>
      </c>
      <c r="L495" s="20">
        <v>4</v>
      </c>
      <c r="M495" s="20">
        <v>6</v>
      </c>
      <c r="N495" s="20">
        <v>7</v>
      </c>
      <c r="O495" s="20">
        <v>5</v>
      </c>
      <c r="P495" s="20" t="s">
        <v>66</v>
      </c>
      <c r="Q495" s="20">
        <v>8</v>
      </c>
      <c r="R495" s="20" t="s">
        <v>9</v>
      </c>
      <c r="S495" s="20" t="s">
        <v>9</v>
      </c>
      <c r="T495" s="20">
        <v>4</v>
      </c>
      <c r="U495" s="20" t="s">
        <v>67</v>
      </c>
      <c r="V495" s="20">
        <v>3</v>
      </c>
      <c r="W495" s="20" t="s">
        <v>68</v>
      </c>
      <c r="X495" s="20">
        <v>2</v>
      </c>
      <c r="Y495" s="20" t="s">
        <v>2</v>
      </c>
      <c r="Z495" s="20" t="s">
        <v>2</v>
      </c>
      <c r="AA495" s="21" t="s">
        <v>2754</v>
      </c>
      <c r="AB495" s="21" t="s">
        <v>2755</v>
      </c>
      <c r="AC495" s="21" t="s">
        <v>2756</v>
      </c>
      <c r="AD495" s="21" t="s">
        <v>2757</v>
      </c>
      <c r="AE495" s="21" t="s">
        <v>2758</v>
      </c>
    </row>
    <row r="496" spans="1:31" ht="60" x14ac:dyDescent="0.25">
      <c r="A496" s="19">
        <v>495</v>
      </c>
      <c r="B496" s="20" t="s">
        <v>2759</v>
      </c>
      <c r="C496" s="20" t="s">
        <v>8</v>
      </c>
      <c r="D496" s="20" t="s">
        <v>2</v>
      </c>
      <c r="E496" s="20" t="s">
        <v>218</v>
      </c>
      <c r="F496" s="21" t="s">
        <v>2760</v>
      </c>
      <c r="G496" s="20" t="s">
        <v>6</v>
      </c>
      <c r="H496" s="20" t="s">
        <v>9</v>
      </c>
      <c r="I496" s="20" t="s">
        <v>4</v>
      </c>
      <c r="J496" s="20">
        <v>2</v>
      </c>
      <c r="K496" s="20">
        <v>3</v>
      </c>
      <c r="L496" s="20">
        <v>4</v>
      </c>
      <c r="M496" s="20">
        <v>5</v>
      </c>
      <c r="N496" s="20">
        <v>6</v>
      </c>
      <c r="O496" s="20">
        <v>7</v>
      </c>
      <c r="P496" s="20">
        <v>8</v>
      </c>
      <c r="Q496" s="20" t="s">
        <v>66</v>
      </c>
      <c r="R496" s="20" t="s">
        <v>3</v>
      </c>
      <c r="S496" s="20" t="s">
        <v>6</v>
      </c>
      <c r="T496" s="20">
        <v>2</v>
      </c>
      <c r="U496" s="20" t="s">
        <v>67</v>
      </c>
      <c r="V496" s="20">
        <v>4</v>
      </c>
      <c r="W496" s="20">
        <v>3</v>
      </c>
      <c r="X496" s="20" t="s">
        <v>68</v>
      </c>
      <c r="Y496" s="20" t="s">
        <v>3</v>
      </c>
      <c r="Z496" s="20" t="s">
        <v>2</v>
      </c>
      <c r="AA496" s="21" t="s">
        <v>14</v>
      </c>
      <c r="AB496" s="21" t="s">
        <v>2761</v>
      </c>
      <c r="AC496" s="21" t="s">
        <v>2762</v>
      </c>
      <c r="AD496" s="21" t="s">
        <v>2763</v>
      </c>
      <c r="AE496" s="21" t="s">
        <v>33</v>
      </c>
    </row>
    <row r="497" spans="1:31" ht="45" x14ac:dyDescent="0.25">
      <c r="A497" s="19">
        <v>496</v>
      </c>
      <c r="B497" s="20" t="s">
        <v>2764</v>
      </c>
      <c r="C497" s="20" t="s">
        <v>1</v>
      </c>
      <c r="D497" s="20" t="s">
        <v>6</v>
      </c>
      <c r="E497" s="20" t="s">
        <v>75</v>
      </c>
      <c r="F497" s="21" t="s">
        <v>72</v>
      </c>
      <c r="G497" s="20" t="s">
        <v>3</v>
      </c>
      <c r="H497" s="20" t="s">
        <v>9</v>
      </c>
      <c r="I497" s="20" t="s">
        <v>4</v>
      </c>
      <c r="J497" s="20">
        <v>2</v>
      </c>
      <c r="K497" s="20">
        <v>7</v>
      </c>
      <c r="L497" s="20">
        <v>6</v>
      </c>
      <c r="M497" s="20">
        <v>5</v>
      </c>
      <c r="N497" s="20">
        <v>8</v>
      </c>
      <c r="O497" s="20">
        <v>3</v>
      </c>
      <c r="P497" s="20">
        <v>4</v>
      </c>
      <c r="Q497" s="20" t="s">
        <v>66</v>
      </c>
      <c r="R497" s="20" t="s">
        <v>3</v>
      </c>
      <c r="S497" s="20" t="s">
        <v>3</v>
      </c>
      <c r="T497" s="20" t="s">
        <v>68</v>
      </c>
      <c r="U497" s="20">
        <v>2</v>
      </c>
      <c r="V497" s="20" t="s">
        <v>67</v>
      </c>
      <c r="W497" s="20">
        <v>4</v>
      </c>
      <c r="X497" s="20">
        <v>3</v>
      </c>
      <c r="Y497" s="20" t="s">
        <v>6</v>
      </c>
      <c r="Z497" s="20" t="s">
        <v>9</v>
      </c>
      <c r="AA497" s="21" t="s">
        <v>2765</v>
      </c>
      <c r="AB497" s="21" t="s">
        <v>2766</v>
      </c>
      <c r="AC497" s="21" t="s">
        <v>2767</v>
      </c>
      <c r="AD497" s="21" t="s">
        <v>2768</v>
      </c>
      <c r="AE497" s="21" t="s">
        <v>33</v>
      </c>
    </row>
    <row r="498" spans="1:31" ht="105" x14ac:dyDescent="0.25">
      <c r="A498" s="19">
        <v>497</v>
      </c>
      <c r="B498" s="20" t="s">
        <v>2769</v>
      </c>
      <c r="C498" s="20" t="s">
        <v>5</v>
      </c>
      <c r="D498" s="20" t="s">
        <v>6</v>
      </c>
      <c r="E498" s="20" t="s">
        <v>86</v>
      </c>
      <c r="F498" s="21" t="s">
        <v>2770</v>
      </c>
      <c r="G498" s="20" t="s">
        <v>6</v>
      </c>
      <c r="H498" s="20" t="s">
        <v>2</v>
      </c>
      <c r="I498" s="20" t="s">
        <v>4</v>
      </c>
      <c r="J498" s="20">
        <v>2</v>
      </c>
      <c r="K498" s="20">
        <v>3</v>
      </c>
      <c r="L498" s="20">
        <v>4</v>
      </c>
      <c r="M498" s="20">
        <v>5</v>
      </c>
      <c r="N498" s="20">
        <v>8</v>
      </c>
      <c r="O498" s="20">
        <v>6</v>
      </c>
      <c r="P498" s="20">
        <v>7</v>
      </c>
      <c r="Q498" s="20" t="s">
        <v>66</v>
      </c>
      <c r="R498" s="20" t="s">
        <v>6</v>
      </c>
      <c r="S498" s="20" t="s">
        <v>6</v>
      </c>
      <c r="T498" s="20">
        <v>4</v>
      </c>
      <c r="U498" s="20" t="s">
        <v>67</v>
      </c>
      <c r="V498" s="20" t="s">
        <v>68</v>
      </c>
      <c r="W498" s="20">
        <v>2</v>
      </c>
      <c r="X498" s="20">
        <v>3</v>
      </c>
      <c r="Y498" s="20" t="s">
        <v>2</v>
      </c>
      <c r="Z498" s="20" t="s">
        <v>6</v>
      </c>
      <c r="AA498" s="21" t="s">
        <v>2771</v>
      </c>
      <c r="AB498" s="21" t="s">
        <v>2772</v>
      </c>
      <c r="AC498" s="21" t="s">
        <v>2773</v>
      </c>
      <c r="AD498" s="21" t="s">
        <v>2774</v>
      </c>
      <c r="AE498" s="21" t="s">
        <v>2775</v>
      </c>
    </row>
    <row r="499" spans="1:31" ht="45" x14ac:dyDescent="0.25">
      <c r="A499" s="19">
        <v>498</v>
      </c>
      <c r="B499" s="20" t="s">
        <v>2776</v>
      </c>
      <c r="C499" s="20" t="s">
        <v>5</v>
      </c>
      <c r="D499" s="20" t="s">
        <v>6</v>
      </c>
      <c r="E499" s="20" t="s">
        <v>86</v>
      </c>
      <c r="F499" s="21" t="s">
        <v>87</v>
      </c>
      <c r="G499" s="20" t="s">
        <v>6</v>
      </c>
      <c r="H499" s="20" t="s">
        <v>6</v>
      </c>
      <c r="I499" s="20" t="s">
        <v>4</v>
      </c>
      <c r="J499" s="20">
        <v>2</v>
      </c>
      <c r="K499" s="20" t="s">
        <v>66</v>
      </c>
      <c r="L499" s="20">
        <v>7</v>
      </c>
      <c r="M499" s="20">
        <v>5</v>
      </c>
      <c r="N499" s="20">
        <v>6</v>
      </c>
      <c r="O499" s="20">
        <v>3</v>
      </c>
      <c r="P499" s="20">
        <v>4</v>
      </c>
      <c r="Q499" s="20">
        <v>8</v>
      </c>
      <c r="R499" s="20" t="s">
        <v>9</v>
      </c>
      <c r="S499" s="20" t="s">
        <v>6</v>
      </c>
      <c r="T499" s="20">
        <v>3</v>
      </c>
      <c r="U499" s="20" t="s">
        <v>68</v>
      </c>
      <c r="V499" s="20">
        <v>4</v>
      </c>
      <c r="W499" s="20">
        <v>2</v>
      </c>
      <c r="X499" s="20" t="s">
        <v>67</v>
      </c>
      <c r="Y499" s="20" t="s">
        <v>9</v>
      </c>
      <c r="Z499" s="20" t="s">
        <v>6</v>
      </c>
      <c r="AA499" s="21" t="s">
        <v>33</v>
      </c>
      <c r="AB499" s="21" t="s">
        <v>33</v>
      </c>
      <c r="AC499" s="21" t="s">
        <v>33</v>
      </c>
      <c r="AD499" s="21" t="s">
        <v>33</v>
      </c>
      <c r="AE499" s="21" t="s">
        <v>33</v>
      </c>
    </row>
    <row r="500" spans="1:31" ht="375" x14ac:dyDescent="0.25">
      <c r="A500" s="19">
        <v>499</v>
      </c>
      <c r="B500" s="20" t="s">
        <v>2777</v>
      </c>
      <c r="C500" s="20" t="s">
        <v>1</v>
      </c>
      <c r="D500" s="20" t="s">
        <v>2</v>
      </c>
      <c r="E500" s="20" t="s">
        <v>100</v>
      </c>
      <c r="F500" s="21" t="s">
        <v>2778</v>
      </c>
      <c r="G500" s="20" t="s">
        <v>6</v>
      </c>
      <c r="H500" s="20" t="s">
        <v>2</v>
      </c>
      <c r="I500" s="20" t="s">
        <v>4</v>
      </c>
      <c r="J500" s="20">
        <v>2</v>
      </c>
      <c r="K500" s="20">
        <v>6</v>
      </c>
      <c r="L500" s="20" t="s">
        <v>66</v>
      </c>
      <c r="M500" s="20">
        <v>3</v>
      </c>
      <c r="N500" s="20">
        <v>4</v>
      </c>
      <c r="O500" s="20">
        <v>5</v>
      </c>
      <c r="P500" s="20">
        <v>8</v>
      </c>
      <c r="Q500" s="20">
        <v>7</v>
      </c>
      <c r="R500" s="20" t="s">
        <v>3</v>
      </c>
      <c r="S500" s="20" t="s">
        <v>6</v>
      </c>
      <c r="T500" s="20" t="s">
        <v>68</v>
      </c>
      <c r="U500" s="20" t="s">
        <v>67</v>
      </c>
      <c r="V500" s="20">
        <v>3</v>
      </c>
      <c r="W500" s="20">
        <v>2</v>
      </c>
      <c r="X500" s="20">
        <v>4</v>
      </c>
      <c r="Y500" s="20" t="s">
        <v>2</v>
      </c>
      <c r="Z500" s="20" t="s">
        <v>2</v>
      </c>
      <c r="AA500" s="21" t="s">
        <v>2779</v>
      </c>
      <c r="AB500" s="21" t="s">
        <v>2780</v>
      </c>
      <c r="AC500" s="21" t="s">
        <v>2781</v>
      </c>
      <c r="AD500" s="21" t="s">
        <v>2782</v>
      </c>
      <c r="AE500" s="21" t="s">
        <v>2783</v>
      </c>
    </row>
    <row r="501" spans="1:31" ht="45" x14ac:dyDescent="0.25">
      <c r="A501" s="19">
        <v>500</v>
      </c>
      <c r="B501" s="20" t="s">
        <v>2784</v>
      </c>
      <c r="C501" s="20" t="s">
        <v>8</v>
      </c>
      <c r="D501" s="20" t="s">
        <v>6</v>
      </c>
      <c r="E501" s="20" t="s">
        <v>107</v>
      </c>
      <c r="F501" s="21" t="s">
        <v>72</v>
      </c>
      <c r="G501" s="20" t="s">
        <v>3</v>
      </c>
      <c r="H501" s="20" t="s">
        <v>3</v>
      </c>
      <c r="I501" s="20">
        <v>5</v>
      </c>
      <c r="J501" s="20" t="s">
        <v>66</v>
      </c>
      <c r="K501" s="20">
        <v>8</v>
      </c>
      <c r="L501" s="20">
        <v>7</v>
      </c>
      <c r="M501" s="20">
        <v>6</v>
      </c>
      <c r="N501" s="20">
        <v>4</v>
      </c>
      <c r="O501" s="20">
        <v>3</v>
      </c>
      <c r="P501" s="20" t="s">
        <v>4</v>
      </c>
      <c r="Q501" s="20">
        <v>2</v>
      </c>
      <c r="R501" s="20" t="s">
        <v>3</v>
      </c>
      <c r="S501" s="20" t="s">
        <v>3</v>
      </c>
      <c r="T501" s="20">
        <v>2</v>
      </c>
      <c r="U501" s="20">
        <v>3</v>
      </c>
      <c r="V501" s="20">
        <v>4</v>
      </c>
      <c r="W501" s="20" t="s">
        <v>68</v>
      </c>
      <c r="X501" s="20" t="s">
        <v>67</v>
      </c>
      <c r="Y501" s="20" t="s">
        <v>9</v>
      </c>
      <c r="Z501" s="20" t="s">
        <v>9</v>
      </c>
      <c r="AA501" s="21" t="s">
        <v>2785</v>
      </c>
      <c r="AB501" s="21" t="s">
        <v>2786</v>
      </c>
      <c r="AC501" s="21" t="s">
        <v>2787</v>
      </c>
      <c r="AD501" s="21" t="s">
        <v>2788</v>
      </c>
      <c r="AE501" s="21" t="s">
        <v>2789</v>
      </c>
    </row>
    <row r="502" spans="1:31" ht="105" x14ac:dyDescent="0.25">
      <c r="A502" s="19">
        <v>501</v>
      </c>
      <c r="B502" s="20" t="s">
        <v>2790</v>
      </c>
      <c r="C502" s="20" t="s">
        <v>5</v>
      </c>
      <c r="D502" s="20" t="s">
        <v>6</v>
      </c>
      <c r="E502" s="20" t="s">
        <v>136</v>
      </c>
      <c r="F502" s="21" t="s">
        <v>910</v>
      </c>
      <c r="G502" s="20" t="s">
        <v>6</v>
      </c>
      <c r="H502" s="20" t="s">
        <v>2</v>
      </c>
      <c r="I502" s="20" t="s">
        <v>4</v>
      </c>
      <c r="J502" s="20">
        <v>2</v>
      </c>
      <c r="K502" s="20">
        <v>8</v>
      </c>
      <c r="L502" s="20" t="s">
        <v>66</v>
      </c>
      <c r="M502" s="20">
        <v>6</v>
      </c>
      <c r="N502" s="20">
        <v>7</v>
      </c>
      <c r="O502" s="20">
        <v>5</v>
      </c>
      <c r="P502" s="20">
        <v>3</v>
      </c>
      <c r="Q502" s="20">
        <v>4</v>
      </c>
      <c r="R502" s="20" t="s">
        <v>6</v>
      </c>
      <c r="S502" s="20" t="s">
        <v>6</v>
      </c>
      <c r="T502" s="20">
        <v>2</v>
      </c>
      <c r="U502" s="20" t="s">
        <v>67</v>
      </c>
      <c r="V502" s="20">
        <v>4</v>
      </c>
      <c r="W502" s="20" t="s">
        <v>68</v>
      </c>
      <c r="X502" s="20">
        <v>3</v>
      </c>
      <c r="Y502" s="20" t="s">
        <v>6</v>
      </c>
      <c r="Z502" s="20" t="s">
        <v>6</v>
      </c>
      <c r="AA502" s="21" t="s">
        <v>911</v>
      </c>
      <c r="AB502" s="21" t="s">
        <v>912</v>
      </c>
      <c r="AC502" s="21" t="s">
        <v>913</v>
      </c>
      <c r="AD502" s="21" t="s">
        <v>914</v>
      </c>
      <c r="AE502" s="21" t="s">
        <v>915</v>
      </c>
    </row>
    <row r="503" spans="1:31" ht="270" x14ac:dyDescent="0.25">
      <c r="A503" s="19">
        <v>502</v>
      </c>
      <c r="B503" s="20" t="s">
        <v>2791</v>
      </c>
      <c r="C503" s="20" t="s">
        <v>5</v>
      </c>
      <c r="D503" s="20" t="s">
        <v>2</v>
      </c>
      <c r="E503" s="20" t="s">
        <v>100</v>
      </c>
      <c r="F503" s="21" t="s">
        <v>2792</v>
      </c>
      <c r="G503" s="20" t="s">
        <v>3</v>
      </c>
      <c r="H503" s="20" t="s">
        <v>6</v>
      </c>
      <c r="I503" s="20">
        <v>2</v>
      </c>
      <c r="J503" s="20" t="s">
        <v>4</v>
      </c>
      <c r="K503" s="20">
        <v>3</v>
      </c>
      <c r="L503" s="20">
        <v>4</v>
      </c>
      <c r="M503" s="20">
        <v>5</v>
      </c>
      <c r="N503" s="20">
        <v>6</v>
      </c>
      <c r="O503" s="20">
        <v>7</v>
      </c>
      <c r="P503" s="20">
        <v>8</v>
      </c>
      <c r="Q503" s="20" t="s">
        <v>66</v>
      </c>
      <c r="R503" s="20" t="s">
        <v>6</v>
      </c>
      <c r="S503" s="20" t="s">
        <v>6</v>
      </c>
      <c r="T503" s="20" t="s">
        <v>68</v>
      </c>
      <c r="U503" s="20">
        <v>2</v>
      </c>
      <c r="V503" s="20" t="s">
        <v>67</v>
      </c>
      <c r="W503" s="20">
        <v>3</v>
      </c>
      <c r="X503" s="20">
        <v>4</v>
      </c>
      <c r="Y503" s="20" t="s">
        <v>3</v>
      </c>
      <c r="Z503" s="20" t="s">
        <v>3</v>
      </c>
      <c r="AA503" s="21" t="s">
        <v>2793</v>
      </c>
      <c r="AB503" s="21" t="s">
        <v>2794</v>
      </c>
      <c r="AC503" s="21" t="s">
        <v>2795</v>
      </c>
      <c r="AD503" s="21" t="s">
        <v>2796</v>
      </c>
      <c r="AE503" s="21" t="s">
        <v>2797</v>
      </c>
    </row>
    <row r="504" spans="1:31" ht="409.5" x14ac:dyDescent="0.25">
      <c r="A504" s="19">
        <v>503</v>
      </c>
      <c r="B504" s="20" t="s">
        <v>2798</v>
      </c>
      <c r="C504" s="20" t="s">
        <v>1</v>
      </c>
      <c r="D504" s="20" t="s">
        <v>9</v>
      </c>
      <c r="E504" s="20" t="s">
        <v>100</v>
      </c>
      <c r="F504" s="21" t="s">
        <v>2799</v>
      </c>
      <c r="G504" s="20" t="s">
        <v>3</v>
      </c>
      <c r="H504" s="20" t="s">
        <v>6</v>
      </c>
      <c r="I504" s="20" t="s">
        <v>4</v>
      </c>
      <c r="J504" s="20">
        <v>2</v>
      </c>
      <c r="K504" s="20">
        <v>6</v>
      </c>
      <c r="L504" s="20" t="s">
        <v>66</v>
      </c>
      <c r="M504" s="20">
        <v>7</v>
      </c>
      <c r="N504" s="20">
        <v>8</v>
      </c>
      <c r="O504" s="20">
        <v>5</v>
      </c>
      <c r="P504" s="20">
        <v>4</v>
      </c>
      <c r="Q504" s="20">
        <v>3</v>
      </c>
      <c r="R504" s="20" t="s">
        <v>3</v>
      </c>
      <c r="S504" s="20" t="s">
        <v>3</v>
      </c>
      <c r="T504" s="20" t="s">
        <v>68</v>
      </c>
      <c r="U504" s="20">
        <v>4</v>
      </c>
      <c r="V504" s="20">
        <v>2</v>
      </c>
      <c r="W504" s="20" t="s">
        <v>67</v>
      </c>
      <c r="X504" s="20">
        <v>3</v>
      </c>
      <c r="Y504" s="20" t="s">
        <v>2</v>
      </c>
      <c r="Z504" s="20" t="s">
        <v>3</v>
      </c>
      <c r="AA504" s="21" t="s">
        <v>2800</v>
      </c>
      <c r="AB504" s="21" t="s">
        <v>2801</v>
      </c>
      <c r="AC504" s="21" t="s">
        <v>2802</v>
      </c>
      <c r="AD504" s="21" t="s">
        <v>2803</v>
      </c>
      <c r="AE504" s="21" t="s">
        <v>2804</v>
      </c>
    </row>
    <row r="505" spans="1:31" ht="120" x14ac:dyDescent="0.25">
      <c r="A505" s="19">
        <v>504</v>
      </c>
      <c r="B505" s="20" t="s">
        <v>2805</v>
      </c>
      <c r="C505" s="20" t="s">
        <v>8</v>
      </c>
      <c r="D505" s="20" t="s">
        <v>6</v>
      </c>
      <c r="E505" s="20" t="s">
        <v>71</v>
      </c>
      <c r="F505" s="21" t="s">
        <v>72</v>
      </c>
      <c r="G505" s="20" t="s">
        <v>3</v>
      </c>
      <c r="H505" s="20" t="s">
        <v>3</v>
      </c>
      <c r="I505" s="20" t="s">
        <v>4</v>
      </c>
      <c r="J505" s="20">
        <v>2</v>
      </c>
      <c r="K505" s="20">
        <v>3</v>
      </c>
      <c r="L505" s="20">
        <v>4</v>
      </c>
      <c r="M505" s="20">
        <v>5</v>
      </c>
      <c r="N505" s="20">
        <v>6</v>
      </c>
      <c r="O505" s="20">
        <v>7</v>
      </c>
      <c r="P505" s="20" t="s">
        <v>66</v>
      </c>
      <c r="Q505" s="20">
        <v>8</v>
      </c>
      <c r="R505" s="20" t="s">
        <v>3</v>
      </c>
      <c r="S505" s="20" t="s">
        <v>6</v>
      </c>
      <c r="T505" s="20" t="s">
        <v>68</v>
      </c>
      <c r="U505" s="20" t="s">
        <v>67</v>
      </c>
      <c r="V505" s="20">
        <v>2</v>
      </c>
      <c r="W505" s="20">
        <v>3</v>
      </c>
      <c r="X505" s="20">
        <v>4</v>
      </c>
      <c r="Y505" s="20" t="s">
        <v>6</v>
      </c>
      <c r="Z505" s="20" t="s">
        <v>9</v>
      </c>
      <c r="AA505" s="21" t="s">
        <v>2806</v>
      </c>
      <c r="AB505" s="21" t="s">
        <v>2807</v>
      </c>
      <c r="AC505" s="21" t="s">
        <v>2808</v>
      </c>
      <c r="AD505" s="21" t="s">
        <v>2809</v>
      </c>
      <c r="AE505" s="21" t="s">
        <v>2810</v>
      </c>
    </row>
    <row r="506" spans="1:31" ht="300" x14ac:dyDescent="0.25">
      <c r="A506" s="19">
        <v>505</v>
      </c>
      <c r="B506" s="20" t="s">
        <v>2811</v>
      </c>
      <c r="C506" s="20" t="s">
        <v>1</v>
      </c>
      <c r="D506" s="20" t="s">
        <v>6</v>
      </c>
      <c r="E506" s="20" t="s">
        <v>75</v>
      </c>
      <c r="F506" s="21" t="s">
        <v>2812</v>
      </c>
      <c r="G506" s="20" t="s">
        <v>3</v>
      </c>
      <c r="H506" s="20" t="s">
        <v>6</v>
      </c>
      <c r="I506" s="20" t="s">
        <v>4</v>
      </c>
      <c r="J506" s="20">
        <v>2</v>
      </c>
      <c r="K506" s="20">
        <v>3</v>
      </c>
      <c r="L506" s="20">
        <v>4</v>
      </c>
      <c r="M506" s="20">
        <v>5</v>
      </c>
      <c r="N506" s="20">
        <v>7</v>
      </c>
      <c r="O506" s="20">
        <v>6</v>
      </c>
      <c r="P506" s="20" t="s">
        <v>66</v>
      </c>
      <c r="Q506" s="20">
        <v>8</v>
      </c>
      <c r="R506" s="20" t="s">
        <v>6</v>
      </c>
      <c r="S506" s="20" t="s">
        <v>6</v>
      </c>
      <c r="T506" s="20">
        <v>2</v>
      </c>
      <c r="U506" s="20">
        <v>3</v>
      </c>
      <c r="V506" s="20" t="s">
        <v>67</v>
      </c>
      <c r="W506" s="20" t="s">
        <v>68</v>
      </c>
      <c r="X506" s="20">
        <v>4</v>
      </c>
      <c r="Y506" s="20" t="s">
        <v>3</v>
      </c>
      <c r="Z506" s="20" t="s">
        <v>3</v>
      </c>
      <c r="AA506" s="21" t="s">
        <v>2813</v>
      </c>
      <c r="AB506" s="21" t="s">
        <v>2814</v>
      </c>
      <c r="AC506" s="21" t="s">
        <v>2815</v>
      </c>
      <c r="AD506" s="21" t="s">
        <v>2816</v>
      </c>
      <c r="AE506" s="21" t="s">
        <v>2817</v>
      </c>
    </row>
    <row r="507" spans="1:31" ht="360" x14ac:dyDescent="0.25">
      <c r="A507" s="19">
        <v>506</v>
      </c>
      <c r="B507" s="20" t="s">
        <v>2818</v>
      </c>
      <c r="C507" s="20" t="s">
        <v>8</v>
      </c>
      <c r="D507" s="20" t="s">
        <v>7</v>
      </c>
      <c r="E507" s="20" t="s">
        <v>107</v>
      </c>
      <c r="F507" s="21" t="s">
        <v>72</v>
      </c>
      <c r="G507" s="20" t="s">
        <v>3</v>
      </c>
      <c r="H507" s="20" t="s">
        <v>6</v>
      </c>
      <c r="I507" s="20" t="s">
        <v>4</v>
      </c>
      <c r="J507" s="20">
        <v>2</v>
      </c>
      <c r="K507" s="20">
        <v>3</v>
      </c>
      <c r="L507" s="20">
        <v>4</v>
      </c>
      <c r="M507" s="20">
        <v>5</v>
      </c>
      <c r="N507" s="20">
        <v>6</v>
      </c>
      <c r="O507" s="20">
        <v>7</v>
      </c>
      <c r="P507" s="20">
        <v>8</v>
      </c>
      <c r="Q507" s="20" t="s">
        <v>66</v>
      </c>
      <c r="R507" s="20" t="s">
        <v>3</v>
      </c>
      <c r="S507" s="20" t="s">
        <v>3</v>
      </c>
      <c r="T507" s="20" t="s">
        <v>68</v>
      </c>
      <c r="U507" s="20">
        <v>2</v>
      </c>
      <c r="V507" s="20">
        <v>3</v>
      </c>
      <c r="W507" s="20" t="s">
        <v>67</v>
      </c>
      <c r="X507" s="20">
        <v>4</v>
      </c>
      <c r="Y507" s="20" t="s">
        <v>3</v>
      </c>
      <c r="Z507" s="20" t="s">
        <v>3</v>
      </c>
      <c r="AA507" s="21" t="s">
        <v>2819</v>
      </c>
      <c r="AB507" s="21" t="s">
        <v>2820</v>
      </c>
      <c r="AC507" s="21" t="s">
        <v>2821</v>
      </c>
      <c r="AD507" s="21" t="s">
        <v>2822</v>
      </c>
      <c r="AE507" s="21" t="s">
        <v>2823</v>
      </c>
    </row>
    <row r="508" spans="1:31" ht="390" x14ac:dyDescent="0.25">
      <c r="A508" s="19">
        <v>507</v>
      </c>
      <c r="B508" s="20" t="s">
        <v>2824</v>
      </c>
      <c r="C508" s="20" t="s">
        <v>5</v>
      </c>
      <c r="D508" s="20" t="s">
        <v>9</v>
      </c>
      <c r="E508" s="20" t="s">
        <v>75</v>
      </c>
      <c r="F508" s="21" t="s">
        <v>2825</v>
      </c>
      <c r="G508" s="20" t="s">
        <v>3</v>
      </c>
      <c r="H508" s="20" t="s">
        <v>2</v>
      </c>
      <c r="I508" s="20">
        <v>3</v>
      </c>
      <c r="J508" s="20">
        <v>2</v>
      </c>
      <c r="K508" s="20">
        <v>4</v>
      </c>
      <c r="L508" s="20">
        <v>5</v>
      </c>
      <c r="M508" s="20" t="s">
        <v>4</v>
      </c>
      <c r="N508" s="20" t="s">
        <v>66</v>
      </c>
      <c r="O508" s="20">
        <v>6</v>
      </c>
      <c r="P508" s="20">
        <v>7</v>
      </c>
      <c r="Q508" s="20">
        <v>8</v>
      </c>
      <c r="R508" s="20" t="s">
        <v>6</v>
      </c>
      <c r="S508" s="20" t="s">
        <v>6</v>
      </c>
      <c r="T508" s="20">
        <v>3</v>
      </c>
      <c r="U508" s="20" t="s">
        <v>67</v>
      </c>
      <c r="V508" s="20">
        <v>2</v>
      </c>
      <c r="W508" s="20" t="s">
        <v>68</v>
      </c>
      <c r="X508" s="20">
        <v>4</v>
      </c>
      <c r="Y508" s="20" t="s">
        <v>2</v>
      </c>
      <c r="Z508" s="20" t="s">
        <v>7</v>
      </c>
      <c r="AA508" s="21" t="s">
        <v>2826</v>
      </c>
      <c r="AB508" s="21" t="s">
        <v>2827</v>
      </c>
      <c r="AC508" s="21" t="s">
        <v>2828</v>
      </c>
      <c r="AD508" s="21" t="s">
        <v>2829</v>
      </c>
      <c r="AE508" s="21" t="s">
        <v>2830</v>
      </c>
    </row>
    <row r="509" spans="1:31" ht="105" x14ac:dyDescent="0.25">
      <c r="A509" s="19">
        <v>508</v>
      </c>
      <c r="B509" s="20" t="s">
        <v>2831</v>
      </c>
      <c r="C509" s="20" t="s">
        <v>8</v>
      </c>
      <c r="D509" s="20" t="s">
        <v>6</v>
      </c>
      <c r="E509" s="20" t="s">
        <v>120</v>
      </c>
      <c r="F509" s="21" t="s">
        <v>72</v>
      </c>
      <c r="G509" s="20" t="s">
        <v>6</v>
      </c>
      <c r="H509" s="20" t="s">
        <v>6</v>
      </c>
      <c r="I509" s="20" t="s">
        <v>4</v>
      </c>
      <c r="J509" s="20">
        <v>2</v>
      </c>
      <c r="K509" s="20">
        <v>8</v>
      </c>
      <c r="L509" s="20">
        <v>4</v>
      </c>
      <c r="M509" s="20">
        <v>3</v>
      </c>
      <c r="N509" s="20">
        <v>7</v>
      </c>
      <c r="O509" s="20" t="s">
        <v>66</v>
      </c>
      <c r="P509" s="20">
        <v>5</v>
      </c>
      <c r="Q509" s="20">
        <v>6</v>
      </c>
      <c r="R509" s="20" t="s">
        <v>6</v>
      </c>
      <c r="S509" s="20" t="s">
        <v>6</v>
      </c>
      <c r="T509" s="20">
        <v>2</v>
      </c>
      <c r="U509" s="20" t="s">
        <v>68</v>
      </c>
      <c r="V509" s="20" t="s">
        <v>67</v>
      </c>
      <c r="W509" s="20">
        <v>3</v>
      </c>
      <c r="X509" s="20">
        <v>4</v>
      </c>
      <c r="Y509" s="20" t="s">
        <v>6</v>
      </c>
      <c r="Z509" s="20" t="s">
        <v>6</v>
      </c>
      <c r="AA509" s="21" t="s">
        <v>2832</v>
      </c>
      <c r="AB509" s="21" t="s">
        <v>2833</v>
      </c>
      <c r="AC509" s="21" t="s">
        <v>2834</v>
      </c>
      <c r="AD509" s="21" t="s">
        <v>2835</v>
      </c>
      <c r="AE509" s="21" t="s">
        <v>2836</v>
      </c>
    </row>
    <row r="510" spans="1:31" ht="105" x14ac:dyDescent="0.25">
      <c r="A510" s="19">
        <v>509</v>
      </c>
      <c r="B510" s="20" t="s">
        <v>2837</v>
      </c>
      <c r="C510" s="20" t="s">
        <v>8</v>
      </c>
      <c r="D510" s="20" t="s">
        <v>6</v>
      </c>
      <c r="E510" s="20" t="s">
        <v>75</v>
      </c>
      <c r="F510" s="21" t="s">
        <v>72</v>
      </c>
      <c r="G510" s="20" t="s">
        <v>6</v>
      </c>
      <c r="H510" s="20" t="s">
        <v>3</v>
      </c>
      <c r="I510" s="20" t="s">
        <v>4</v>
      </c>
      <c r="J510" s="20">
        <v>2</v>
      </c>
      <c r="K510" s="20">
        <v>4</v>
      </c>
      <c r="L510" s="20">
        <v>3</v>
      </c>
      <c r="M510" s="20">
        <v>5</v>
      </c>
      <c r="N510" s="20">
        <v>6</v>
      </c>
      <c r="O510" s="20">
        <v>7</v>
      </c>
      <c r="P510" s="20" t="s">
        <v>66</v>
      </c>
      <c r="Q510" s="20">
        <v>8</v>
      </c>
      <c r="R510" s="20" t="s">
        <v>6</v>
      </c>
      <c r="S510" s="20" t="s">
        <v>6</v>
      </c>
      <c r="T510" s="20">
        <v>2</v>
      </c>
      <c r="U510" s="20" t="s">
        <v>68</v>
      </c>
      <c r="V510" s="20">
        <v>4</v>
      </c>
      <c r="W510" s="20">
        <v>3</v>
      </c>
      <c r="X510" s="20" t="s">
        <v>67</v>
      </c>
      <c r="Y510" s="20" t="s">
        <v>9</v>
      </c>
      <c r="Z510" s="20" t="s">
        <v>9</v>
      </c>
      <c r="AA510" s="21" t="s">
        <v>2838</v>
      </c>
      <c r="AB510" s="21" t="s">
        <v>2839</v>
      </c>
      <c r="AC510" s="21" t="s">
        <v>2840</v>
      </c>
      <c r="AD510" s="21" t="s">
        <v>2841</v>
      </c>
      <c r="AE510" s="21" t="s">
        <v>2842</v>
      </c>
    </row>
    <row r="511" spans="1:31" ht="409.5" x14ac:dyDescent="0.25">
      <c r="A511" s="19">
        <v>510</v>
      </c>
      <c r="B511" s="20" t="s">
        <v>2843</v>
      </c>
      <c r="C511" s="20" t="s">
        <v>1</v>
      </c>
      <c r="D511" s="20" t="s">
        <v>6</v>
      </c>
      <c r="E511" s="20" t="s">
        <v>75</v>
      </c>
      <c r="F511" s="21" t="s">
        <v>2844</v>
      </c>
      <c r="G511" s="20" t="s">
        <v>6</v>
      </c>
      <c r="H511" s="20" t="s">
        <v>2</v>
      </c>
      <c r="I511" s="20" t="s">
        <v>4</v>
      </c>
      <c r="J511" s="20">
        <v>2</v>
      </c>
      <c r="K511" s="20">
        <v>3</v>
      </c>
      <c r="L511" s="20">
        <v>6</v>
      </c>
      <c r="M511" s="20">
        <v>4</v>
      </c>
      <c r="N511" s="20">
        <v>7</v>
      </c>
      <c r="O511" s="20">
        <v>5</v>
      </c>
      <c r="P511" s="20">
        <v>8</v>
      </c>
      <c r="Q511" s="20" t="s">
        <v>66</v>
      </c>
      <c r="R511" s="20" t="s">
        <v>3</v>
      </c>
      <c r="S511" s="20" t="s">
        <v>3</v>
      </c>
      <c r="T511" s="20" t="s">
        <v>68</v>
      </c>
      <c r="U511" s="20" t="s">
        <v>67</v>
      </c>
      <c r="V511" s="20">
        <v>3</v>
      </c>
      <c r="W511" s="20">
        <v>2</v>
      </c>
      <c r="X511" s="20">
        <v>4</v>
      </c>
      <c r="Y511" s="20" t="s">
        <v>6</v>
      </c>
      <c r="Z511" s="20" t="s">
        <v>3</v>
      </c>
      <c r="AA511" s="21" t="s">
        <v>2845</v>
      </c>
      <c r="AB511" s="21" t="s">
        <v>2846</v>
      </c>
      <c r="AC511" s="21" t="s">
        <v>2847</v>
      </c>
      <c r="AD511" s="21" t="s">
        <v>2848</v>
      </c>
      <c r="AE511" s="21" t="s">
        <v>2849</v>
      </c>
    </row>
    <row r="512" spans="1:31" ht="409.5" x14ac:dyDescent="0.25">
      <c r="A512" s="19">
        <v>511</v>
      </c>
      <c r="B512" s="20" t="s">
        <v>2850</v>
      </c>
      <c r="C512" s="20" t="s">
        <v>1</v>
      </c>
      <c r="D512" s="20" t="s">
        <v>6</v>
      </c>
      <c r="E512" s="20" t="s">
        <v>100</v>
      </c>
      <c r="F512" s="21" t="s">
        <v>72</v>
      </c>
      <c r="G512" s="20" t="s">
        <v>6</v>
      </c>
      <c r="H512" s="20" t="s">
        <v>3</v>
      </c>
      <c r="I512" s="20" t="s">
        <v>4</v>
      </c>
      <c r="J512" s="20">
        <v>2</v>
      </c>
      <c r="K512" s="20">
        <v>6</v>
      </c>
      <c r="L512" s="20">
        <v>3</v>
      </c>
      <c r="M512" s="20">
        <v>4</v>
      </c>
      <c r="N512" s="20">
        <v>8</v>
      </c>
      <c r="O512" s="20">
        <v>5</v>
      </c>
      <c r="P512" s="20" t="s">
        <v>66</v>
      </c>
      <c r="Q512" s="20">
        <v>7</v>
      </c>
      <c r="R512" s="20" t="s">
        <v>3</v>
      </c>
      <c r="S512" s="20" t="s">
        <v>3</v>
      </c>
      <c r="T512" s="20" t="s">
        <v>68</v>
      </c>
      <c r="U512" s="20">
        <v>3</v>
      </c>
      <c r="V512" s="20">
        <v>2</v>
      </c>
      <c r="W512" s="20" t="s">
        <v>67</v>
      </c>
      <c r="X512" s="20">
        <v>4</v>
      </c>
      <c r="Y512" s="20" t="s">
        <v>3</v>
      </c>
      <c r="Z512" s="20" t="s">
        <v>3</v>
      </c>
      <c r="AA512" s="21" t="s">
        <v>2851</v>
      </c>
      <c r="AB512" s="21" t="s">
        <v>2852</v>
      </c>
      <c r="AC512" s="21" t="s">
        <v>2853</v>
      </c>
      <c r="AD512" s="21" t="s">
        <v>2854</v>
      </c>
      <c r="AE512" s="21" t="s">
        <v>2855</v>
      </c>
    </row>
    <row r="513" spans="1:31" ht="225" x14ac:dyDescent="0.25">
      <c r="A513" s="19">
        <v>512</v>
      </c>
      <c r="B513" s="20" t="s">
        <v>2856</v>
      </c>
      <c r="C513" s="20" t="s">
        <v>5</v>
      </c>
      <c r="D513" s="20" t="s">
        <v>9</v>
      </c>
      <c r="E513" s="20" t="s">
        <v>86</v>
      </c>
      <c r="F513" s="21" t="s">
        <v>72</v>
      </c>
      <c r="G513" s="20" t="s">
        <v>6</v>
      </c>
      <c r="H513" s="20" t="s">
        <v>9</v>
      </c>
      <c r="I513" s="20">
        <v>2</v>
      </c>
      <c r="J513" s="20">
        <v>3</v>
      </c>
      <c r="K513" s="20">
        <v>7</v>
      </c>
      <c r="L513" s="20">
        <v>8</v>
      </c>
      <c r="M513" s="20" t="s">
        <v>4</v>
      </c>
      <c r="N513" s="20">
        <v>5</v>
      </c>
      <c r="O513" s="20">
        <v>4</v>
      </c>
      <c r="P513" s="20">
        <v>6</v>
      </c>
      <c r="Q513" s="20" t="s">
        <v>66</v>
      </c>
      <c r="R513" s="20" t="s">
        <v>9</v>
      </c>
      <c r="S513" s="20" t="s">
        <v>9</v>
      </c>
      <c r="T513" s="20">
        <v>3</v>
      </c>
      <c r="U513" s="20">
        <v>2</v>
      </c>
      <c r="V513" s="20" t="s">
        <v>68</v>
      </c>
      <c r="W513" s="20">
        <v>4</v>
      </c>
      <c r="X513" s="20" t="s">
        <v>67</v>
      </c>
      <c r="Y513" s="20" t="s">
        <v>3</v>
      </c>
      <c r="Z513" s="20" t="s">
        <v>3</v>
      </c>
      <c r="AA513" s="21" t="s">
        <v>33</v>
      </c>
      <c r="AB513" s="21" t="s">
        <v>2453</v>
      </c>
      <c r="AC513" s="21" t="s">
        <v>33</v>
      </c>
      <c r="AD513" s="21" t="s">
        <v>2454</v>
      </c>
      <c r="AE513" s="21" t="s">
        <v>2455</v>
      </c>
    </row>
    <row r="514" spans="1:31" ht="409.5" x14ac:dyDescent="0.25">
      <c r="A514" s="19">
        <v>513</v>
      </c>
      <c r="B514" s="20" t="s">
        <v>2857</v>
      </c>
      <c r="C514" s="20" t="s">
        <v>5</v>
      </c>
      <c r="D514" s="20" t="s">
        <v>3</v>
      </c>
      <c r="E514" s="20" t="s">
        <v>120</v>
      </c>
      <c r="F514" s="21" t="s">
        <v>72</v>
      </c>
      <c r="G514" s="20" t="s">
        <v>3</v>
      </c>
      <c r="H514" s="20" t="s">
        <v>6</v>
      </c>
      <c r="I514" s="20" t="s">
        <v>4</v>
      </c>
      <c r="J514" s="20">
        <v>2</v>
      </c>
      <c r="K514" s="20">
        <v>5</v>
      </c>
      <c r="L514" s="20">
        <v>4</v>
      </c>
      <c r="M514" s="20">
        <v>3</v>
      </c>
      <c r="N514" s="20" t="s">
        <v>66</v>
      </c>
      <c r="O514" s="20">
        <v>6</v>
      </c>
      <c r="P514" s="20">
        <v>8</v>
      </c>
      <c r="Q514" s="20">
        <v>7</v>
      </c>
      <c r="R514" s="20" t="s">
        <v>6</v>
      </c>
      <c r="S514" s="20" t="s">
        <v>9</v>
      </c>
      <c r="T514" s="20">
        <v>3</v>
      </c>
      <c r="U514" s="20">
        <v>4</v>
      </c>
      <c r="V514" s="20" t="s">
        <v>67</v>
      </c>
      <c r="W514" s="20" t="s">
        <v>68</v>
      </c>
      <c r="X514" s="20">
        <v>2</v>
      </c>
      <c r="Y514" s="20" t="s">
        <v>3</v>
      </c>
      <c r="Z514" s="20" t="s">
        <v>3</v>
      </c>
      <c r="AA514" s="21" t="e">
        <f>- Google Classroom and Zoom.
- the ability of students to work at their own pace (quicker or slower) to produce good work
-working in a climate controlled environment (home)
-not having to deal with behavior issues or kids bullying others</f>
        <v>#NAME?</v>
      </c>
      <c r="AB514" s="21" t="s">
        <v>2858</v>
      </c>
      <c r="AC514" s="21" t="s">
        <v>2859</v>
      </c>
      <c r="AD514" s="21" t="s">
        <v>2860</v>
      </c>
      <c r="AE514" s="21" t="s">
        <v>2861</v>
      </c>
    </row>
    <row r="515" spans="1:31" ht="409.5" x14ac:dyDescent="0.25">
      <c r="A515" s="19">
        <v>514</v>
      </c>
      <c r="B515" s="20" t="s">
        <v>2862</v>
      </c>
      <c r="C515" s="20" t="s">
        <v>8</v>
      </c>
      <c r="D515" s="20" t="s">
        <v>6</v>
      </c>
      <c r="E515" s="20" t="s">
        <v>75</v>
      </c>
      <c r="F515" s="21" t="s">
        <v>2863</v>
      </c>
      <c r="G515" s="20" t="s">
        <v>9</v>
      </c>
      <c r="H515" s="20" t="s">
        <v>6</v>
      </c>
      <c r="I515" s="20" t="s">
        <v>4</v>
      </c>
      <c r="J515" s="20">
        <v>2</v>
      </c>
      <c r="K515" s="20">
        <v>3</v>
      </c>
      <c r="L515" s="20">
        <v>5</v>
      </c>
      <c r="M515" s="20">
        <v>4</v>
      </c>
      <c r="N515" s="20">
        <v>6</v>
      </c>
      <c r="O515" s="20">
        <v>7</v>
      </c>
      <c r="P515" s="20">
        <v>8</v>
      </c>
      <c r="Q515" s="20" t="s">
        <v>66</v>
      </c>
      <c r="R515" s="20" t="s">
        <v>6</v>
      </c>
      <c r="S515" s="20" t="s">
        <v>6</v>
      </c>
      <c r="T515" s="20">
        <v>4</v>
      </c>
      <c r="U515" s="20" t="s">
        <v>67</v>
      </c>
      <c r="V515" s="20">
        <v>3</v>
      </c>
      <c r="W515" s="20" t="s">
        <v>68</v>
      </c>
      <c r="X515" s="20">
        <v>2</v>
      </c>
      <c r="Y515" s="20" t="s">
        <v>6</v>
      </c>
      <c r="Z515" s="20" t="s">
        <v>3</v>
      </c>
      <c r="AA515" s="21" t="s">
        <v>2864</v>
      </c>
      <c r="AB515" s="21" t="s">
        <v>2865</v>
      </c>
      <c r="AC515" s="21" t="s">
        <v>2866</v>
      </c>
      <c r="AD515" s="21" t="s">
        <v>2867</v>
      </c>
      <c r="AE515" s="21" t="s">
        <v>2868</v>
      </c>
    </row>
    <row r="516" spans="1:31" ht="120" x14ac:dyDescent="0.25">
      <c r="A516" s="19">
        <v>515</v>
      </c>
      <c r="B516" s="20" t="s">
        <v>2869</v>
      </c>
      <c r="C516" s="20" t="s">
        <v>8</v>
      </c>
      <c r="D516" s="20" t="s">
        <v>6</v>
      </c>
      <c r="E516" s="20" t="s">
        <v>71</v>
      </c>
      <c r="F516" s="21" t="s">
        <v>72</v>
      </c>
      <c r="G516" s="20" t="s">
        <v>3</v>
      </c>
      <c r="H516" s="20" t="s">
        <v>3</v>
      </c>
      <c r="I516" s="20" t="s">
        <v>4</v>
      </c>
      <c r="J516" s="20">
        <v>2</v>
      </c>
      <c r="K516" s="20">
        <v>3</v>
      </c>
      <c r="L516" s="20">
        <v>4</v>
      </c>
      <c r="M516" s="20">
        <v>5</v>
      </c>
      <c r="N516" s="20">
        <v>6</v>
      </c>
      <c r="O516" s="20">
        <v>7</v>
      </c>
      <c r="P516" s="20" t="s">
        <v>66</v>
      </c>
      <c r="Q516" s="20">
        <v>8</v>
      </c>
      <c r="R516" s="20" t="s">
        <v>3</v>
      </c>
      <c r="S516" s="20" t="s">
        <v>6</v>
      </c>
      <c r="T516" s="20" t="s">
        <v>68</v>
      </c>
      <c r="U516" s="20" t="s">
        <v>67</v>
      </c>
      <c r="V516" s="20">
        <v>2</v>
      </c>
      <c r="W516" s="20">
        <v>3</v>
      </c>
      <c r="X516" s="20">
        <v>4</v>
      </c>
      <c r="Y516" s="20" t="s">
        <v>6</v>
      </c>
      <c r="Z516" s="20" t="s">
        <v>9</v>
      </c>
      <c r="AA516" s="21" t="s">
        <v>2806</v>
      </c>
      <c r="AB516" s="21" t="s">
        <v>2807</v>
      </c>
      <c r="AC516" s="21" t="s">
        <v>2808</v>
      </c>
      <c r="AD516" s="21" t="s">
        <v>2809</v>
      </c>
      <c r="AE516" s="21" t="s">
        <v>2810</v>
      </c>
    </row>
    <row r="517" spans="1:31" ht="409.5" x14ac:dyDescent="0.25">
      <c r="A517" s="19">
        <v>516</v>
      </c>
      <c r="B517" s="20" t="s">
        <v>2870</v>
      </c>
      <c r="C517" s="20" t="s">
        <v>8</v>
      </c>
      <c r="D517" s="20" t="s">
        <v>7</v>
      </c>
      <c r="E517" s="20" t="s">
        <v>120</v>
      </c>
      <c r="F517" s="21" t="s">
        <v>72</v>
      </c>
      <c r="G517" s="20" t="s">
        <v>9</v>
      </c>
      <c r="H517" s="20" t="s">
        <v>2</v>
      </c>
      <c r="I517" s="20" t="s">
        <v>4</v>
      </c>
      <c r="J517" s="20">
        <v>2</v>
      </c>
      <c r="K517" s="20">
        <v>6</v>
      </c>
      <c r="L517" s="20">
        <v>7</v>
      </c>
      <c r="M517" s="20">
        <v>4</v>
      </c>
      <c r="N517" s="20">
        <v>8</v>
      </c>
      <c r="O517" s="20">
        <v>3</v>
      </c>
      <c r="P517" s="20" t="s">
        <v>66</v>
      </c>
      <c r="Q517" s="20">
        <v>5</v>
      </c>
      <c r="R517" s="20" t="s">
        <v>6</v>
      </c>
      <c r="S517" s="20" t="s">
        <v>6</v>
      </c>
      <c r="T517" s="20">
        <v>4</v>
      </c>
      <c r="U517" s="20" t="s">
        <v>67</v>
      </c>
      <c r="V517" s="20">
        <v>3</v>
      </c>
      <c r="W517" s="20" t="s">
        <v>68</v>
      </c>
      <c r="X517" s="20">
        <v>2</v>
      </c>
      <c r="Y517" s="20" t="s">
        <v>2</v>
      </c>
      <c r="Z517" s="20" t="s">
        <v>7</v>
      </c>
      <c r="AA517" s="21" t="s">
        <v>2871</v>
      </c>
      <c r="AB517" s="21" t="s">
        <v>2872</v>
      </c>
      <c r="AC517" s="21" t="s">
        <v>16</v>
      </c>
      <c r="AD517" s="21" t="s">
        <v>2873</v>
      </c>
      <c r="AE517" s="21" t="s">
        <v>2874</v>
      </c>
    </row>
    <row r="518" spans="1:31" ht="90" x14ac:dyDescent="0.25">
      <c r="A518" s="19">
        <v>517</v>
      </c>
      <c r="B518" s="20" t="s">
        <v>2875</v>
      </c>
      <c r="C518" s="20" t="s">
        <v>8</v>
      </c>
      <c r="D518" s="20" t="s">
        <v>2</v>
      </c>
      <c r="E518" s="20" t="s">
        <v>75</v>
      </c>
      <c r="F518" s="21" t="s">
        <v>72</v>
      </c>
      <c r="G518" s="20" t="s">
        <v>6</v>
      </c>
      <c r="H518" s="20" t="s">
        <v>9</v>
      </c>
      <c r="I518" s="20" t="s">
        <v>4</v>
      </c>
      <c r="J518" s="20">
        <v>2</v>
      </c>
      <c r="K518" s="20">
        <v>7</v>
      </c>
      <c r="L518" s="20">
        <v>6</v>
      </c>
      <c r="M518" s="20">
        <v>8</v>
      </c>
      <c r="N518" s="20" t="s">
        <v>66</v>
      </c>
      <c r="O518" s="20">
        <v>5</v>
      </c>
      <c r="P518" s="20">
        <v>4</v>
      </c>
      <c r="Q518" s="20">
        <v>3</v>
      </c>
      <c r="R518" s="20" t="s">
        <v>6</v>
      </c>
      <c r="S518" s="20" t="s">
        <v>6</v>
      </c>
      <c r="T518" s="20" t="s">
        <v>68</v>
      </c>
      <c r="U518" s="20">
        <v>3</v>
      </c>
      <c r="V518" s="20" t="s">
        <v>67</v>
      </c>
      <c r="W518" s="20">
        <v>2</v>
      </c>
      <c r="X518" s="20">
        <v>4</v>
      </c>
      <c r="Y518" s="20" t="s">
        <v>3</v>
      </c>
      <c r="Z518" s="20" t="s">
        <v>6</v>
      </c>
      <c r="AA518" s="21" t="s">
        <v>2876</v>
      </c>
      <c r="AB518" s="21" t="s">
        <v>2877</v>
      </c>
      <c r="AC518" s="21" t="s">
        <v>2878</v>
      </c>
      <c r="AD518" s="21" t="s">
        <v>2879</v>
      </c>
      <c r="AE518" s="21" t="s">
        <v>23</v>
      </c>
    </row>
    <row r="519" spans="1:31" ht="60" x14ac:dyDescent="0.25">
      <c r="A519" s="19">
        <v>518</v>
      </c>
      <c r="B519" s="20" t="s">
        <v>2880</v>
      </c>
      <c r="C519" s="20" t="s">
        <v>70</v>
      </c>
      <c r="D519" s="20" t="s">
        <v>9</v>
      </c>
      <c r="E519" s="20" t="s">
        <v>64</v>
      </c>
      <c r="F519" s="21" t="s">
        <v>1915</v>
      </c>
      <c r="G519" s="20" t="s">
        <v>6</v>
      </c>
      <c r="H519" s="20" t="s">
        <v>9</v>
      </c>
      <c r="I519" s="20" t="s">
        <v>4</v>
      </c>
      <c r="J519" s="20">
        <v>4</v>
      </c>
      <c r="K519" s="20">
        <v>5</v>
      </c>
      <c r="L519" s="20">
        <v>6</v>
      </c>
      <c r="M519" s="20">
        <v>7</v>
      </c>
      <c r="N519" s="20">
        <v>8</v>
      </c>
      <c r="O519" s="20" t="s">
        <v>66</v>
      </c>
      <c r="P519" s="20">
        <v>2</v>
      </c>
      <c r="Q519" s="20">
        <v>3</v>
      </c>
      <c r="R519" s="20" t="s">
        <v>6</v>
      </c>
      <c r="S519" s="20" t="s">
        <v>6</v>
      </c>
      <c r="T519" s="20">
        <v>2</v>
      </c>
      <c r="U519" s="20" t="s">
        <v>67</v>
      </c>
      <c r="V519" s="20">
        <v>3</v>
      </c>
      <c r="W519" s="20" t="s">
        <v>68</v>
      </c>
      <c r="X519" s="20">
        <v>4</v>
      </c>
      <c r="Y519" s="20" t="s">
        <v>7</v>
      </c>
      <c r="Z519" s="20" t="s">
        <v>7</v>
      </c>
      <c r="AA519" s="21" t="s">
        <v>1916</v>
      </c>
      <c r="AB519" s="21" t="s">
        <v>1917</v>
      </c>
      <c r="AC519" s="21" t="s">
        <v>1918</v>
      </c>
      <c r="AD519" s="21" t="s">
        <v>1919</v>
      </c>
      <c r="AE519" s="21" t="s">
        <v>1920</v>
      </c>
    </row>
    <row r="520" spans="1:31" ht="240" x14ac:dyDescent="0.25">
      <c r="A520" s="19">
        <v>519</v>
      </c>
      <c r="B520" s="20" t="s">
        <v>2881</v>
      </c>
      <c r="C520" s="20" t="s">
        <v>1</v>
      </c>
      <c r="D520" s="20" t="s">
        <v>2</v>
      </c>
      <c r="E520" s="20" t="s">
        <v>64</v>
      </c>
      <c r="F520" s="21" t="s">
        <v>1258</v>
      </c>
      <c r="G520" s="20" t="s">
        <v>3</v>
      </c>
      <c r="H520" s="20" t="s">
        <v>9</v>
      </c>
      <c r="I520" s="20">
        <v>2</v>
      </c>
      <c r="J520" s="20" t="s">
        <v>4</v>
      </c>
      <c r="K520" s="20">
        <v>8</v>
      </c>
      <c r="L520" s="20">
        <v>6</v>
      </c>
      <c r="M520" s="20">
        <v>7</v>
      </c>
      <c r="N520" s="20" t="s">
        <v>66</v>
      </c>
      <c r="O520" s="20">
        <v>3</v>
      </c>
      <c r="P520" s="20">
        <v>4</v>
      </c>
      <c r="Q520" s="20">
        <v>5</v>
      </c>
      <c r="R520" s="20" t="s">
        <v>6</v>
      </c>
      <c r="S520" s="20" t="s">
        <v>6</v>
      </c>
      <c r="T520" s="20">
        <v>2</v>
      </c>
      <c r="U520" s="20">
        <v>3</v>
      </c>
      <c r="V520" s="20">
        <v>4</v>
      </c>
      <c r="W520" s="20" t="s">
        <v>68</v>
      </c>
      <c r="X520" s="20" t="s">
        <v>67</v>
      </c>
      <c r="Y520" s="20" t="s">
        <v>3</v>
      </c>
      <c r="Z520" s="20" t="s">
        <v>3</v>
      </c>
      <c r="AA520" s="21" t="s">
        <v>2882</v>
      </c>
      <c r="AB520" s="21" t="s">
        <v>2883</v>
      </c>
      <c r="AC520" s="21" t="s">
        <v>2884</v>
      </c>
      <c r="AD520" s="21" t="s">
        <v>2885</v>
      </c>
      <c r="AE520" s="21" t="s">
        <v>2886</v>
      </c>
    </row>
    <row r="521" spans="1:31" ht="105" x14ac:dyDescent="0.25">
      <c r="A521" s="19">
        <v>520</v>
      </c>
      <c r="B521" s="20" t="s">
        <v>2887</v>
      </c>
      <c r="C521" s="20" t="s">
        <v>5</v>
      </c>
      <c r="D521" s="20" t="s">
        <v>7</v>
      </c>
      <c r="E521" s="20" t="s">
        <v>75</v>
      </c>
      <c r="F521" s="21" t="s">
        <v>72</v>
      </c>
      <c r="G521" s="20" t="s">
        <v>3</v>
      </c>
      <c r="H521" s="20" t="s">
        <v>6</v>
      </c>
      <c r="I521" s="20" t="s">
        <v>4</v>
      </c>
      <c r="J521" s="20">
        <v>2</v>
      </c>
      <c r="K521" s="20">
        <v>8</v>
      </c>
      <c r="L521" s="20" t="s">
        <v>66</v>
      </c>
      <c r="M521" s="20">
        <v>7</v>
      </c>
      <c r="N521" s="20">
        <v>6</v>
      </c>
      <c r="O521" s="20">
        <v>5</v>
      </c>
      <c r="P521" s="20">
        <v>4</v>
      </c>
      <c r="Q521" s="20">
        <v>3</v>
      </c>
      <c r="R521" s="20" t="s">
        <v>3</v>
      </c>
      <c r="S521" s="20" t="s">
        <v>3</v>
      </c>
      <c r="T521" s="20">
        <v>3</v>
      </c>
      <c r="U521" s="20">
        <v>2</v>
      </c>
      <c r="V521" s="20" t="s">
        <v>68</v>
      </c>
      <c r="W521" s="20">
        <v>4</v>
      </c>
      <c r="X521" s="20" t="s">
        <v>67</v>
      </c>
      <c r="Y521" s="20" t="s">
        <v>3</v>
      </c>
      <c r="Z521" s="20" t="s">
        <v>3</v>
      </c>
      <c r="AA521" s="21" t="s">
        <v>511</v>
      </c>
      <c r="AB521" s="21" t="s">
        <v>512</v>
      </c>
      <c r="AC521" s="21" t="s">
        <v>513</v>
      </c>
      <c r="AD521" s="21" t="s">
        <v>514</v>
      </c>
      <c r="AE521" s="21" t="s">
        <v>515</v>
      </c>
    </row>
    <row r="522" spans="1:31" ht="345" x14ac:dyDescent="0.25">
      <c r="A522" s="19">
        <v>521</v>
      </c>
      <c r="B522" s="20" t="s">
        <v>2888</v>
      </c>
      <c r="C522" s="20" t="s">
        <v>5</v>
      </c>
      <c r="D522" s="20" t="s">
        <v>6</v>
      </c>
      <c r="E522" s="20" t="s">
        <v>107</v>
      </c>
      <c r="F522" s="21" t="s">
        <v>2889</v>
      </c>
      <c r="G522" s="20" t="s">
        <v>3</v>
      </c>
      <c r="H522" s="20" t="s">
        <v>6</v>
      </c>
      <c r="I522" s="20" t="s">
        <v>4</v>
      </c>
      <c r="J522" s="20">
        <v>2</v>
      </c>
      <c r="K522" s="20" t="s">
        <v>66</v>
      </c>
      <c r="L522" s="20">
        <v>8</v>
      </c>
      <c r="M522" s="20">
        <v>7</v>
      </c>
      <c r="N522" s="20">
        <v>6</v>
      </c>
      <c r="O522" s="20">
        <v>3</v>
      </c>
      <c r="P522" s="20">
        <v>4</v>
      </c>
      <c r="Q522" s="20">
        <v>5</v>
      </c>
      <c r="R522" s="20" t="s">
        <v>3</v>
      </c>
      <c r="S522" s="20" t="s">
        <v>3</v>
      </c>
      <c r="T522" s="20" t="s">
        <v>68</v>
      </c>
      <c r="U522" s="20">
        <v>2</v>
      </c>
      <c r="V522" s="20">
        <v>3</v>
      </c>
      <c r="W522" s="20" t="s">
        <v>67</v>
      </c>
      <c r="X522" s="20">
        <v>4</v>
      </c>
      <c r="Y522" s="20" t="s">
        <v>6</v>
      </c>
      <c r="Z522" s="20" t="s">
        <v>9</v>
      </c>
      <c r="AA522" s="21" t="s">
        <v>2890</v>
      </c>
      <c r="AB522" s="21" t="s">
        <v>2891</v>
      </c>
      <c r="AC522" s="21" t="s">
        <v>2892</v>
      </c>
      <c r="AD522" s="21" t="s">
        <v>2893</v>
      </c>
      <c r="AE522" s="21" t="s">
        <v>2894</v>
      </c>
    </row>
    <row r="523" spans="1:31" ht="345" x14ac:dyDescent="0.25">
      <c r="A523" s="19">
        <v>522</v>
      </c>
      <c r="B523" s="20" t="s">
        <v>2895</v>
      </c>
      <c r="C523" s="20" t="s">
        <v>8</v>
      </c>
      <c r="D523" s="20" t="s">
        <v>2</v>
      </c>
      <c r="E523" s="20" t="s">
        <v>218</v>
      </c>
      <c r="F523" s="21" t="s">
        <v>72</v>
      </c>
      <c r="G523" s="20" t="s">
        <v>6</v>
      </c>
      <c r="H523" s="20" t="s">
        <v>7</v>
      </c>
      <c r="I523" s="20" t="s">
        <v>4</v>
      </c>
      <c r="J523" s="20">
        <v>2</v>
      </c>
      <c r="K523" s="20">
        <v>6</v>
      </c>
      <c r="L523" s="20">
        <v>7</v>
      </c>
      <c r="M523" s="20">
        <v>3</v>
      </c>
      <c r="N523" s="20">
        <v>8</v>
      </c>
      <c r="O523" s="20">
        <v>5</v>
      </c>
      <c r="P523" s="20">
        <v>4</v>
      </c>
      <c r="Q523" s="20" t="s">
        <v>66</v>
      </c>
      <c r="R523" s="20" t="s">
        <v>2</v>
      </c>
      <c r="S523" s="20" t="s">
        <v>9</v>
      </c>
      <c r="T523" s="20">
        <v>2</v>
      </c>
      <c r="U523" s="20" t="s">
        <v>67</v>
      </c>
      <c r="V523" s="20">
        <v>3</v>
      </c>
      <c r="W523" s="20" t="s">
        <v>68</v>
      </c>
      <c r="X523" s="20">
        <v>4</v>
      </c>
      <c r="Y523" s="20" t="s">
        <v>3</v>
      </c>
      <c r="Z523" s="20" t="s">
        <v>9</v>
      </c>
      <c r="AA523" s="21" t="s">
        <v>2896</v>
      </c>
      <c r="AB523" s="21" t="s">
        <v>2897</v>
      </c>
      <c r="AC523" s="21" t="s">
        <v>2898</v>
      </c>
      <c r="AD523" s="21" t="s">
        <v>2899</v>
      </c>
      <c r="AE523" s="21" t="s">
        <v>2900</v>
      </c>
    </row>
    <row r="524" spans="1:31" ht="210" x14ac:dyDescent="0.25">
      <c r="A524" s="19">
        <v>523</v>
      </c>
      <c r="B524" s="20" t="s">
        <v>2901</v>
      </c>
      <c r="C524" s="20" t="s">
        <v>8</v>
      </c>
      <c r="D524" s="20" t="s">
        <v>9</v>
      </c>
      <c r="E524" s="20" t="s">
        <v>100</v>
      </c>
      <c r="F524" s="21" t="s">
        <v>72</v>
      </c>
      <c r="G524" s="20" t="s">
        <v>3</v>
      </c>
      <c r="H524" s="20" t="s">
        <v>6</v>
      </c>
      <c r="I524" s="20">
        <v>4</v>
      </c>
      <c r="J524" s="20">
        <v>3</v>
      </c>
      <c r="K524" s="20">
        <v>8</v>
      </c>
      <c r="L524" s="20" t="s">
        <v>66</v>
      </c>
      <c r="M524" s="20">
        <v>5</v>
      </c>
      <c r="N524" s="20">
        <v>7</v>
      </c>
      <c r="O524" s="20">
        <v>6</v>
      </c>
      <c r="P524" s="20" t="s">
        <v>4</v>
      </c>
      <c r="Q524" s="20">
        <v>2</v>
      </c>
      <c r="R524" s="20" t="s">
        <v>6</v>
      </c>
      <c r="S524" s="20" t="s">
        <v>6</v>
      </c>
      <c r="T524" s="20">
        <v>3</v>
      </c>
      <c r="U524" s="20">
        <v>4</v>
      </c>
      <c r="V524" s="20" t="s">
        <v>68</v>
      </c>
      <c r="W524" s="20">
        <v>2</v>
      </c>
      <c r="X524" s="20" t="s">
        <v>67</v>
      </c>
      <c r="Y524" s="20" t="s">
        <v>6</v>
      </c>
      <c r="Z524" s="20" t="s">
        <v>3</v>
      </c>
      <c r="AA524" s="21" t="s">
        <v>1873</v>
      </c>
      <c r="AB524" s="21" t="s">
        <v>1874</v>
      </c>
      <c r="AC524" s="21" t="s">
        <v>33</v>
      </c>
      <c r="AD524" s="21" t="s">
        <v>1875</v>
      </c>
      <c r="AE524" s="21" t="s">
        <v>33</v>
      </c>
    </row>
    <row r="525" spans="1:31" ht="45" x14ac:dyDescent="0.25">
      <c r="A525" s="19">
        <v>524</v>
      </c>
      <c r="B525" s="20" t="s">
        <v>2902</v>
      </c>
      <c r="C525" s="20" t="s">
        <v>8</v>
      </c>
      <c r="D525" s="20" t="s">
        <v>6</v>
      </c>
      <c r="E525" s="20" t="s">
        <v>107</v>
      </c>
      <c r="F525" s="21" t="s">
        <v>72</v>
      </c>
      <c r="G525" s="20" t="s">
        <v>3</v>
      </c>
      <c r="H525" s="20" t="s">
        <v>3</v>
      </c>
      <c r="I525" s="20">
        <v>5</v>
      </c>
      <c r="J525" s="20" t="s">
        <v>66</v>
      </c>
      <c r="K525" s="20">
        <v>8</v>
      </c>
      <c r="L525" s="20">
        <v>7</v>
      </c>
      <c r="M525" s="20">
        <v>6</v>
      </c>
      <c r="N525" s="20">
        <v>4</v>
      </c>
      <c r="O525" s="20">
        <v>3</v>
      </c>
      <c r="P525" s="20" t="s">
        <v>4</v>
      </c>
      <c r="Q525" s="20">
        <v>2</v>
      </c>
      <c r="R525" s="20" t="s">
        <v>3</v>
      </c>
      <c r="S525" s="20" t="s">
        <v>3</v>
      </c>
      <c r="T525" s="20">
        <v>2</v>
      </c>
      <c r="U525" s="20">
        <v>3</v>
      </c>
      <c r="V525" s="20">
        <v>4</v>
      </c>
      <c r="W525" s="20" t="s">
        <v>68</v>
      </c>
      <c r="X525" s="20" t="s">
        <v>67</v>
      </c>
      <c r="Y525" s="20" t="s">
        <v>9</v>
      </c>
      <c r="Z525" s="20" t="s">
        <v>9</v>
      </c>
      <c r="AA525" s="21" t="s">
        <v>2785</v>
      </c>
      <c r="AB525" s="21" t="s">
        <v>2786</v>
      </c>
      <c r="AC525" s="21" t="s">
        <v>2787</v>
      </c>
      <c r="AD525" s="21" t="s">
        <v>2788</v>
      </c>
      <c r="AE525" s="21" t="s">
        <v>2789</v>
      </c>
    </row>
    <row r="526" spans="1:31" ht="180" x14ac:dyDescent="0.25">
      <c r="A526" s="19">
        <v>525</v>
      </c>
      <c r="B526" s="20" t="s">
        <v>2903</v>
      </c>
      <c r="C526" s="20" t="s">
        <v>8</v>
      </c>
      <c r="D526" s="20" t="s">
        <v>2</v>
      </c>
      <c r="E526" s="20" t="s">
        <v>64</v>
      </c>
      <c r="F526" s="21" t="s">
        <v>87</v>
      </c>
      <c r="G526" s="20" t="s">
        <v>6</v>
      </c>
      <c r="H526" s="20" t="s">
        <v>9</v>
      </c>
      <c r="I526" s="20" t="s">
        <v>4</v>
      </c>
      <c r="J526" s="20">
        <v>2</v>
      </c>
      <c r="K526" s="20">
        <v>3</v>
      </c>
      <c r="L526" s="20">
        <v>4</v>
      </c>
      <c r="M526" s="20">
        <v>8</v>
      </c>
      <c r="N526" s="20" t="s">
        <v>66</v>
      </c>
      <c r="O526" s="20">
        <v>5</v>
      </c>
      <c r="P526" s="20">
        <v>6</v>
      </c>
      <c r="Q526" s="20">
        <v>7</v>
      </c>
      <c r="R526" s="20" t="s">
        <v>3</v>
      </c>
      <c r="S526" s="20" t="s">
        <v>3</v>
      </c>
      <c r="T526" s="20" t="s">
        <v>68</v>
      </c>
      <c r="U526" s="20" t="s">
        <v>67</v>
      </c>
      <c r="V526" s="20">
        <v>2</v>
      </c>
      <c r="W526" s="20">
        <v>3</v>
      </c>
      <c r="X526" s="20">
        <v>4</v>
      </c>
      <c r="Y526" s="20" t="s">
        <v>9</v>
      </c>
      <c r="Z526" s="20" t="s">
        <v>6</v>
      </c>
      <c r="AA526" s="21" t="s">
        <v>382</v>
      </c>
      <c r="AB526" s="21" t="s">
        <v>383</v>
      </c>
      <c r="AC526" s="21" t="s">
        <v>384</v>
      </c>
      <c r="AD526" s="21" t="s">
        <v>385</v>
      </c>
      <c r="AE526" s="21" t="s">
        <v>386</v>
      </c>
    </row>
    <row r="527" spans="1:31" ht="105" x14ac:dyDescent="0.25">
      <c r="A527" s="19">
        <v>526</v>
      </c>
      <c r="B527" s="20" t="s">
        <v>2904</v>
      </c>
      <c r="C527" s="20" t="s">
        <v>8</v>
      </c>
      <c r="D527" s="20" t="s">
        <v>6</v>
      </c>
      <c r="E527" s="20" t="s">
        <v>100</v>
      </c>
      <c r="F527" s="21" t="s">
        <v>72</v>
      </c>
      <c r="G527" s="20" t="s">
        <v>3</v>
      </c>
      <c r="H527" s="20" t="s">
        <v>6</v>
      </c>
      <c r="I527" s="20" t="s">
        <v>4</v>
      </c>
      <c r="J527" s="20">
        <v>2</v>
      </c>
      <c r="K527" s="20">
        <v>3</v>
      </c>
      <c r="L527" s="20">
        <v>6</v>
      </c>
      <c r="M527" s="20">
        <v>4</v>
      </c>
      <c r="N527" s="20">
        <v>5</v>
      </c>
      <c r="O527" s="20">
        <v>7</v>
      </c>
      <c r="P527" s="20">
        <v>8</v>
      </c>
      <c r="Q527" s="20" t="s">
        <v>66</v>
      </c>
      <c r="R527" s="20" t="s">
        <v>3</v>
      </c>
      <c r="S527" s="20" t="s">
        <v>3</v>
      </c>
      <c r="T527" s="20" t="s">
        <v>68</v>
      </c>
      <c r="U527" s="20">
        <v>4</v>
      </c>
      <c r="V527" s="20">
        <v>3</v>
      </c>
      <c r="W527" s="20">
        <v>2</v>
      </c>
      <c r="X527" s="20" t="s">
        <v>67</v>
      </c>
      <c r="Y527" s="20" t="s">
        <v>9</v>
      </c>
      <c r="Z527" s="20" t="s">
        <v>9</v>
      </c>
      <c r="AA527" s="21" t="s">
        <v>2905</v>
      </c>
      <c r="AB527" s="21" t="s">
        <v>2906</v>
      </c>
      <c r="AC527" s="21" t="s">
        <v>2907</v>
      </c>
      <c r="AD527" s="21" t="s">
        <v>2908</v>
      </c>
      <c r="AE527" s="21" t="s">
        <v>2909</v>
      </c>
    </row>
    <row r="528" spans="1:31" ht="75" x14ac:dyDescent="0.25">
      <c r="A528" s="19">
        <v>527</v>
      </c>
      <c r="B528" s="20" t="s">
        <v>2910</v>
      </c>
      <c r="C528" s="20" t="s">
        <v>1</v>
      </c>
      <c r="D528" s="20" t="s">
        <v>2</v>
      </c>
      <c r="E528" s="20" t="s">
        <v>86</v>
      </c>
      <c r="F528" s="21" t="s">
        <v>2911</v>
      </c>
      <c r="G528" s="20" t="s">
        <v>3</v>
      </c>
      <c r="H528" s="20" t="s">
        <v>2</v>
      </c>
      <c r="I528" s="20" t="s">
        <v>4</v>
      </c>
      <c r="J528" s="20">
        <v>2</v>
      </c>
      <c r="K528" s="20">
        <v>8</v>
      </c>
      <c r="L528" s="20">
        <v>7</v>
      </c>
      <c r="M528" s="20">
        <v>3</v>
      </c>
      <c r="N528" s="20">
        <v>4</v>
      </c>
      <c r="O528" s="20">
        <v>5</v>
      </c>
      <c r="P528" s="20">
        <v>6</v>
      </c>
      <c r="Q528" s="20" t="s">
        <v>66</v>
      </c>
      <c r="R528" s="20" t="s">
        <v>6</v>
      </c>
      <c r="S528" s="20" t="s">
        <v>6</v>
      </c>
      <c r="T528" s="20" t="s">
        <v>68</v>
      </c>
      <c r="U528" s="20" t="s">
        <v>67</v>
      </c>
      <c r="V528" s="20">
        <v>4</v>
      </c>
      <c r="W528" s="20">
        <v>2</v>
      </c>
      <c r="X528" s="20">
        <v>3</v>
      </c>
      <c r="Y528" s="20" t="s">
        <v>3</v>
      </c>
      <c r="Z528" s="20" t="s">
        <v>3</v>
      </c>
      <c r="AA528" s="21" t="s">
        <v>2912</v>
      </c>
      <c r="AB528" s="21" t="s">
        <v>2913</v>
      </c>
      <c r="AC528" s="21" t="s">
        <v>2914</v>
      </c>
      <c r="AD528" s="21" t="s">
        <v>2915</v>
      </c>
      <c r="AE528" s="21" t="s">
        <v>33</v>
      </c>
    </row>
    <row r="529" spans="1:31" ht="240" x14ac:dyDescent="0.25">
      <c r="A529" s="19">
        <v>528</v>
      </c>
      <c r="B529" s="20" t="s">
        <v>2916</v>
      </c>
      <c r="C529" s="20" t="s">
        <v>1</v>
      </c>
      <c r="D529" s="20" t="s">
        <v>6</v>
      </c>
      <c r="E529" s="20" t="s">
        <v>75</v>
      </c>
      <c r="F529" s="21" t="s">
        <v>72</v>
      </c>
      <c r="G529" s="20" t="s">
        <v>3</v>
      </c>
      <c r="H529" s="20" t="s">
        <v>6</v>
      </c>
      <c r="I529" s="20" t="s">
        <v>4</v>
      </c>
      <c r="J529" s="20">
        <v>2</v>
      </c>
      <c r="K529" s="20">
        <v>3</v>
      </c>
      <c r="L529" s="20">
        <v>4</v>
      </c>
      <c r="M529" s="20">
        <v>5</v>
      </c>
      <c r="N529" s="20">
        <v>6</v>
      </c>
      <c r="O529" s="20">
        <v>7</v>
      </c>
      <c r="P529" s="20">
        <v>8</v>
      </c>
      <c r="Q529" s="20" t="s">
        <v>66</v>
      </c>
      <c r="R529" s="20" t="s">
        <v>3</v>
      </c>
      <c r="S529" s="20" t="s">
        <v>3</v>
      </c>
      <c r="T529" s="20" t="s">
        <v>68</v>
      </c>
      <c r="U529" s="20">
        <v>3</v>
      </c>
      <c r="V529" s="20">
        <v>4</v>
      </c>
      <c r="W529" s="20">
        <v>2</v>
      </c>
      <c r="X529" s="20" t="s">
        <v>67</v>
      </c>
      <c r="Y529" s="20" t="s">
        <v>3</v>
      </c>
      <c r="Z529" s="20" t="s">
        <v>3</v>
      </c>
      <c r="AA529" s="21" t="s">
        <v>2917</v>
      </c>
      <c r="AB529" s="21" t="s">
        <v>2918</v>
      </c>
      <c r="AC529" s="21" t="s">
        <v>2919</v>
      </c>
      <c r="AD529" s="21" t="s">
        <v>2920</v>
      </c>
      <c r="AE529" s="21" t="s">
        <v>2921</v>
      </c>
    </row>
    <row r="530" spans="1:31" ht="60" x14ac:dyDescent="0.25">
      <c r="A530" s="19">
        <v>529</v>
      </c>
      <c r="B530" s="20" t="s">
        <v>2922</v>
      </c>
      <c r="C530" s="20" t="s">
        <v>8</v>
      </c>
      <c r="D530" s="20" t="s">
        <v>2</v>
      </c>
      <c r="E530" s="20" t="s">
        <v>75</v>
      </c>
      <c r="F530" s="21" t="s">
        <v>2923</v>
      </c>
      <c r="G530" s="20" t="s">
        <v>9</v>
      </c>
      <c r="H530" s="20" t="s">
        <v>6</v>
      </c>
      <c r="I530" s="20" t="s">
        <v>4</v>
      </c>
      <c r="J530" s="20">
        <v>2</v>
      </c>
      <c r="K530" s="20">
        <v>3</v>
      </c>
      <c r="L530" s="20">
        <v>4</v>
      </c>
      <c r="M530" s="20">
        <v>5</v>
      </c>
      <c r="N530" s="20">
        <v>6</v>
      </c>
      <c r="O530" s="20">
        <v>7</v>
      </c>
      <c r="P530" s="20">
        <v>8</v>
      </c>
      <c r="Q530" s="20" t="s">
        <v>66</v>
      </c>
      <c r="R530" s="20" t="s">
        <v>3</v>
      </c>
      <c r="S530" s="20" t="s">
        <v>6</v>
      </c>
      <c r="T530" s="20">
        <v>2</v>
      </c>
      <c r="U530" s="20">
        <v>3</v>
      </c>
      <c r="V530" s="20">
        <v>4</v>
      </c>
      <c r="W530" s="20" t="s">
        <v>68</v>
      </c>
      <c r="X530" s="20" t="s">
        <v>67</v>
      </c>
      <c r="Y530" s="20" t="s">
        <v>9</v>
      </c>
      <c r="Z530" s="20" t="s">
        <v>9</v>
      </c>
      <c r="AA530" s="21" t="s">
        <v>2924</v>
      </c>
      <c r="AB530" s="21" t="s">
        <v>2925</v>
      </c>
      <c r="AC530" s="21" t="s">
        <v>2926</v>
      </c>
      <c r="AD530" s="21" t="s">
        <v>2927</v>
      </c>
      <c r="AE530" s="21" t="s">
        <v>1931</v>
      </c>
    </row>
    <row r="531" spans="1:31" ht="60" x14ac:dyDescent="0.25">
      <c r="A531" s="19">
        <v>530</v>
      </c>
      <c r="B531" s="20" t="s">
        <v>2928</v>
      </c>
      <c r="C531" s="20" t="s">
        <v>8</v>
      </c>
      <c r="D531" s="20" t="s">
        <v>2</v>
      </c>
      <c r="E531" s="20" t="s">
        <v>75</v>
      </c>
      <c r="F531" s="21" t="s">
        <v>2923</v>
      </c>
      <c r="G531" s="20" t="s">
        <v>9</v>
      </c>
      <c r="H531" s="20" t="s">
        <v>6</v>
      </c>
      <c r="I531" s="20" t="s">
        <v>4</v>
      </c>
      <c r="J531" s="20">
        <v>2</v>
      </c>
      <c r="K531" s="20">
        <v>3</v>
      </c>
      <c r="L531" s="20">
        <v>4</v>
      </c>
      <c r="M531" s="20">
        <v>5</v>
      </c>
      <c r="N531" s="20">
        <v>6</v>
      </c>
      <c r="O531" s="20">
        <v>7</v>
      </c>
      <c r="P531" s="20">
        <v>8</v>
      </c>
      <c r="Q531" s="20" t="s">
        <v>66</v>
      </c>
      <c r="R531" s="20" t="s">
        <v>3</v>
      </c>
      <c r="S531" s="20" t="s">
        <v>6</v>
      </c>
      <c r="T531" s="20">
        <v>2</v>
      </c>
      <c r="U531" s="20">
        <v>3</v>
      </c>
      <c r="V531" s="20">
        <v>4</v>
      </c>
      <c r="W531" s="20" t="s">
        <v>68</v>
      </c>
      <c r="X531" s="20" t="s">
        <v>67</v>
      </c>
      <c r="Y531" s="20" t="s">
        <v>9</v>
      </c>
      <c r="Z531" s="20" t="s">
        <v>9</v>
      </c>
      <c r="AA531" s="21" t="s">
        <v>2924</v>
      </c>
      <c r="AB531" s="21" t="s">
        <v>2925</v>
      </c>
      <c r="AC531" s="21" t="s">
        <v>2926</v>
      </c>
      <c r="AD531" s="21" t="s">
        <v>2927</v>
      </c>
      <c r="AE531" s="21" t="s">
        <v>1931</v>
      </c>
    </row>
    <row r="532" spans="1:31" ht="409.5" x14ac:dyDescent="0.25">
      <c r="A532" s="19">
        <v>531</v>
      </c>
      <c r="B532" s="20" t="s">
        <v>2929</v>
      </c>
      <c r="C532" s="20" t="s">
        <v>8</v>
      </c>
      <c r="D532" s="20" t="s">
        <v>2</v>
      </c>
      <c r="E532" s="20" t="s">
        <v>64</v>
      </c>
      <c r="F532" s="21" t="s">
        <v>2930</v>
      </c>
      <c r="G532" s="20" t="s">
        <v>3</v>
      </c>
      <c r="H532" s="20" t="s">
        <v>9</v>
      </c>
      <c r="I532" s="20" t="s">
        <v>4</v>
      </c>
      <c r="J532" s="20">
        <v>2</v>
      </c>
      <c r="K532" s="20" t="s">
        <v>66</v>
      </c>
      <c r="L532" s="20">
        <v>8</v>
      </c>
      <c r="M532" s="20">
        <v>4</v>
      </c>
      <c r="N532" s="20">
        <v>3</v>
      </c>
      <c r="O532" s="20">
        <v>5</v>
      </c>
      <c r="P532" s="20">
        <v>6</v>
      </c>
      <c r="Q532" s="20">
        <v>7</v>
      </c>
      <c r="R532" s="20" t="s">
        <v>3</v>
      </c>
      <c r="S532" s="20" t="s">
        <v>3</v>
      </c>
      <c r="T532" s="20" t="s">
        <v>68</v>
      </c>
      <c r="U532" s="20">
        <v>3</v>
      </c>
      <c r="V532" s="20" t="s">
        <v>67</v>
      </c>
      <c r="W532" s="20">
        <v>2</v>
      </c>
      <c r="X532" s="20">
        <v>4</v>
      </c>
      <c r="Y532" s="20" t="s">
        <v>6</v>
      </c>
      <c r="Z532" s="20" t="s">
        <v>9</v>
      </c>
      <c r="AA532" s="21" t="s">
        <v>2931</v>
      </c>
      <c r="AB532" s="21" t="s">
        <v>2932</v>
      </c>
      <c r="AC532" s="21" t="s">
        <v>2933</v>
      </c>
      <c r="AD532" s="21" t="s">
        <v>2934</v>
      </c>
      <c r="AE532" s="21" t="s">
        <v>2935</v>
      </c>
    </row>
    <row r="533" spans="1:31" ht="90" x14ac:dyDescent="0.25">
      <c r="A533" s="19">
        <v>532</v>
      </c>
      <c r="B533" s="20" t="s">
        <v>2936</v>
      </c>
      <c r="C533" s="20" t="s">
        <v>8</v>
      </c>
      <c r="D533" s="20" t="s">
        <v>6</v>
      </c>
      <c r="E533" s="20" t="s">
        <v>120</v>
      </c>
      <c r="F533" s="21" t="s">
        <v>72</v>
      </c>
      <c r="G533" s="20" t="s">
        <v>3</v>
      </c>
      <c r="H533" s="20" t="s">
        <v>2</v>
      </c>
      <c r="I533" s="20">
        <v>2</v>
      </c>
      <c r="J533" s="20" t="s">
        <v>4</v>
      </c>
      <c r="K533" s="20">
        <v>3</v>
      </c>
      <c r="L533" s="20">
        <v>8</v>
      </c>
      <c r="M533" s="20">
        <v>7</v>
      </c>
      <c r="N533" s="20" t="s">
        <v>66</v>
      </c>
      <c r="O533" s="20">
        <v>6</v>
      </c>
      <c r="P533" s="20">
        <v>5</v>
      </c>
      <c r="Q533" s="20">
        <v>4</v>
      </c>
      <c r="R533" s="20" t="s">
        <v>2</v>
      </c>
      <c r="S533" s="20" t="s">
        <v>6</v>
      </c>
      <c r="T533" s="20" t="s">
        <v>67</v>
      </c>
      <c r="U533" s="20">
        <v>4</v>
      </c>
      <c r="V533" s="20">
        <v>3</v>
      </c>
      <c r="W533" s="20" t="s">
        <v>68</v>
      </c>
      <c r="X533" s="20">
        <v>2</v>
      </c>
      <c r="Y533" s="20" t="s">
        <v>9</v>
      </c>
      <c r="Z533" s="20" t="s">
        <v>2</v>
      </c>
      <c r="AA533" s="21" t="s">
        <v>2937</v>
      </c>
      <c r="AB533" s="21" t="s">
        <v>2938</v>
      </c>
      <c r="AC533" s="21" t="s">
        <v>2939</v>
      </c>
      <c r="AD533" s="21" t="s">
        <v>2940</v>
      </c>
      <c r="AE533" s="21" t="s">
        <v>2941</v>
      </c>
    </row>
    <row r="534" spans="1:31" ht="75" x14ac:dyDescent="0.25">
      <c r="A534" s="19">
        <v>533</v>
      </c>
      <c r="B534" s="20" t="s">
        <v>2942</v>
      </c>
      <c r="C534" s="20" t="s">
        <v>1</v>
      </c>
      <c r="D534" s="20" t="s">
        <v>6</v>
      </c>
      <c r="E534" s="20" t="s">
        <v>86</v>
      </c>
      <c r="F534" s="21" t="s">
        <v>2943</v>
      </c>
      <c r="G534" s="20" t="s">
        <v>3</v>
      </c>
      <c r="H534" s="20" t="s">
        <v>2</v>
      </c>
      <c r="I534" s="20">
        <v>8</v>
      </c>
      <c r="J534" s="20" t="s">
        <v>66</v>
      </c>
      <c r="K534" s="20">
        <v>6</v>
      </c>
      <c r="L534" s="20">
        <v>7</v>
      </c>
      <c r="M534" s="20">
        <v>2</v>
      </c>
      <c r="N534" s="20">
        <v>3</v>
      </c>
      <c r="O534" s="20" t="s">
        <v>4</v>
      </c>
      <c r="P534" s="20">
        <v>5</v>
      </c>
      <c r="Q534" s="20">
        <v>4</v>
      </c>
      <c r="R534" s="20" t="s">
        <v>9</v>
      </c>
      <c r="S534" s="20" t="s">
        <v>9</v>
      </c>
      <c r="T534" s="20" t="s">
        <v>68</v>
      </c>
      <c r="U534" s="20">
        <v>4</v>
      </c>
      <c r="V534" s="20">
        <v>3</v>
      </c>
      <c r="W534" s="20">
        <v>2</v>
      </c>
      <c r="X534" s="20" t="s">
        <v>67</v>
      </c>
      <c r="Y534" s="20" t="s">
        <v>3</v>
      </c>
      <c r="Z534" s="20" t="s">
        <v>3</v>
      </c>
      <c r="AA534" s="21" t="s">
        <v>2944</v>
      </c>
      <c r="AB534" s="21" t="s">
        <v>2945</v>
      </c>
      <c r="AC534" s="21" t="s">
        <v>2946</v>
      </c>
      <c r="AD534" s="21" t="s">
        <v>2947</v>
      </c>
      <c r="AE534" s="21" t="s">
        <v>33</v>
      </c>
    </row>
    <row r="535" spans="1:31" ht="135" x14ac:dyDescent="0.25">
      <c r="A535" s="19">
        <v>534</v>
      </c>
      <c r="B535" s="20" t="s">
        <v>2948</v>
      </c>
      <c r="C535" s="20" t="s">
        <v>8</v>
      </c>
      <c r="D535" s="20" t="s">
        <v>3</v>
      </c>
      <c r="E535" s="20" t="s">
        <v>100</v>
      </c>
      <c r="F535" s="21" t="s">
        <v>87</v>
      </c>
      <c r="G535" s="20" t="s">
        <v>3</v>
      </c>
      <c r="H535" s="20" t="s">
        <v>6</v>
      </c>
      <c r="I535" s="20" t="s">
        <v>4</v>
      </c>
      <c r="J535" s="20">
        <v>2</v>
      </c>
      <c r="K535" s="20">
        <v>3</v>
      </c>
      <c r="L535" s="20">
        <v>4</v>
      </c>
      <c r="M535" s="20">
        <v>5</v>
      </c>
      <c r="N535" s="20">
        <v>6</v>
      </c>
      <c r="O535" s="20">
        <v>7</v>
      </c>
      <c r="P535" s="20">
        <v>8</v>
      </c>
      <c r="Q535" s="20" t="s">
        <v>66</v>
      </c>
      <c r="R535" s="20" t="s">
        <v>3</v>
      </c>
      <c r="S535" s="20" t="s">
        <v>3</v>
      </c>
      <c r="T535" s="20">
        <v>4</v>
      </c>
      <c r="U535" s="20" t="s">
        <v>67</v>
      </c>
      <c r="V535" s="20">
        <v>2</v>
      </c>
      <c r="W535" s="20">
        <v>3</v>
      </c>
      <c r="X535" s="20" t="s">
        <v>68</v>
      </c>
      <c r="Y535" s="20" t="s">
        <v>3</v>
      </c>
      <c r="Z535" s="20" t="s">
        <v>3</v>
      </c>
      <c r="AA535" s="21" t="s">
        <v>2949</v>
      </c>
      <c r="AB535" s="21" t="s">
        <v>2950</v>
      </c>
      <c r="AC535" s="21" t="s">
        <v>2951</v>
      </c>
      <c r="AD535" s="21" t="s">
        <v>2952</v>
      </c>
      <c r="AE535" s="21" t="s">
        <v>2953</v>
      </c>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Q66"/>
  <sheetViews>
    <sheetView zoomScaleNormal="100" zoomScaleSheetLayoutView="80" workbookViewId="0">
      <selection activeCell="N1" sqref="N1"/>
    </sheetView>
  </sheetViews>
  <sheetFormatPr defaultRowHeight="15" x14ac:dyDescent="0.25"/>
  <cols>
    <col min="1" max="1" width="48.7109375" customWidth="1"/>
    <col min="6" max="6" width="11.7109375" customWidth="1"/>
  </cols>
  <sheetData>
    <row r="1" spans="1:43" x14ac:dyDescent="0.25">
      <c r="B1" s="1"/>
      <c r="N1" s="22"/>
      <c r="O1" s="22"/>
      <c r="P1" s="22"/>
      <c r="Q1" s="22"/>
      <c r="R1" s="22"/>
      <c r="S1" s="22"/>
      <c r="T1" s="22"/>
      <c r="U1" s="22"/>
      <c r="V1" s="22"/>
      <c r="W1" s="22"/>
      <c r="X1" s="22"/>
      <c r="Y1" s="22"/>
      <c r="Z1" s="22"/>
      <c r="AA1" s="23"/>
      <c r="AB1" s="23"/>
      <c r="AC1" s="23"/>
      <c r="AD1" s="23"/>
      <c r="AE1" s="23"/>
      <c r="AF1" s="23"/>
      <c r="AG1" s="23"/>
      <c r="AH1" s="23"/>
      <c r="AI1" s="23"/>
      <c r="AJ1" s="23"/>
      <c r="AK1" s="23"/>
      <c r="AL1" s="23"/>
      <c r="AM1" s="23"/>
      <c r="AN1" s="23"/>
      <c r="AO1" s="23"/>
      <c r="AP1" s="23"/>
      <c r="AQ1" s="23"/>
    </row>
    <row r="2" spans="1:43" ht="26.25" x14ac:dyDescent="0.35">
      <c r="A2" s="69" t="s">
        <v>2954</v>
      </c>
      <c r="B2" s="69"/>
      <c r="C2" s="69"/>
      <c r="D2" s="69"/>
      <c r="E2" s="69"/>
      <c r="F2" s="69"/>
      <c r="G2" s="69"/>
      <c r="H2" s="69"/>
      <c r="I2" s="69"/>
      <c r="J2" s="69"/>
      <c r="K2" s="69"/>
      <c r="L2" s="69"/>
      <c r="M2" s="24"/>
      <c r="N2" s="25"/>
      <c r="O2" s="25"/>
      <c r="P2" s="25"/>
      <c r="Q2" s="25"/>
      <c r="R2" s="25"/>
      <c r="S2" s="25"/>
      <c r="T2" s="25"/>
      <c r="U2" s="25"/>
      <c r="V2" s="25"/>
      <c r="W2" s="25"/>
      <c r="X2" s="25"/>
      <c r="Y2" s="25"/>
      <c r="Z2" s="22"/>
      <c r="AA2" s="23"/>
      <c r="AB2" s="23"/>
      <c r="AC2" s="23"/>
      <c r="AD2" s="23"/>
      <c r="AE2" s="23"/>
      <c r="AF2" s="23"/>
      <c r="AG2" s="23"/>
      <c r="AH2" s="23"/>
      <c r="AI2" s="23"/>
      <c r="AJ2" s="26"/>
      <c r="AK2" s="26"/>
      <c r="AL2" s="26"/>
      <c r="AM2" s="26"/>
      <c r="AN2" s="26"/>
      <c r="AO2" s="23"/>
      <c r="AP2" s="23"/>
      <c r="AQ2" s="23"/>
    </row>
    <row r="3" spans="1:43" ht="21" x14ac:dyDescent="0.35">
      <c r="A3" s="70" t="s">
        <v>24</v>
      </c>
      <c r="B3" s="70"/>
      <c r="C3" s="70"/>
      <c r="D3" s="70"/>
      <c r="E3" s="70"/>
      <c r="F3" s="70"/>
      <c r="G3" s="70"/>
      <c r="H3" s="70"/>
      <c r="I3" s="70"/>
      <c r="J3" s="70"/>
      <c r="K3" s="70"/>
      <c r="L3" s="70"/>
      <c r="M3" s="27"/>
      <c r="N3" s="28"/>
      <c r="O3" s="28"/>
      <c r="P3" s="28"/>
      <c r="Q3" s="28"/>
      <c r="R3" s="28"/>
      <c r="S3" s="28"/>
      <c r="T3" s="28"/>
      <c r="U3" s="28"/>
      <c r="V3" s="28"/>
      <c r="W3" s="28"/>
      <c r="X3" s="28"/>
      <c r="Y3" s="28"/>
      <c r="Z3" s="22"/>
      <c r="AA3" s="23"/>
      <c r="AB3" s="23"/>
      <c r="AC3" s="23"/>
      <c r="AD3" s="23"/>
      <c r="AE3" s="23"/>
      <c r="AF3" s="23"/>
      <c r="AG3" s="23"/>
      <c r="AH3" s="23"/>
      <c r="AI3" s="29"/>
      <c r="AJ3" s="30"/>
      <c r="AK3" s="30"/>
      <c r="AL3" s="30"/>
      <c r="AM3" s="30"/>
      <c r="AN3" s="30"/>
      <c r="AO3" s="23"/>
      <c r="AP3" s="23"/>
      <c r="AQ3" s="23"/>
    </row>
    <row r="4" spans="1:43" ht="21" x14ac:dyDescent="0.25">
      <c r="A4" s="31"/>
      <c r="B4" s="31"/>
      <c r="C4" s="31"/>
      <c r="D4" s="31"/>
      <c r="E4" s="31"/>
      <c r="F4" s="31"/>
      <c r="G4" s="31"/>
      <c r="H4" s="31"/>
      <c r="I4" s="31"/>
      <c r="J4" s="31"/>
      <c r="K4" s="31"/>
      <c r="L4" s="31"/>
      <c r="M4" s="31"/>
      <c r="N4" s="28"/>
      <c r="O4" s="28"/>
      <c r="P4" s="28"/>
      <c r="Q4" s="28"/>
      <c r="R4" s="28"/>
      <c r="S4" s="28"/>
      <c r="T4" s="28"/>
      <c r="U4" s="28"/>
      <c r="V4" s="28"/>
      <c r="W4" s="28"/>
      <c r="X4" s="28"/>
      <c r="Y4" s="28"/>
      <c r="Z4" s="22"/>
      <c r="AA4" s="23"/>
      <c r="AB4" s="23"/>
      <c r="AC4" s="23"/>
      <c r="AD4" s="23"/>
      <c r="AE4" s="23"/>
      <c r="AF4" s="23"/>
      <c r="AG4" s="23"/>
      <c r="AH4" s="23"/>
      <c r="AI4" s="29"/>
      <c r="AJ4" s="30"/>
      <c r="AK4" s="30"/>
      <c r="AL4" s="30"/>
      <c r="AM4" s="30"/>
      <c r="AN4" s="30"/>
      <c r="AO4" s="23"/>
      <c r="AP4" s="23"/>
      <c r="AQ4" s="23"/>
    </row>
    <row r="5" spans="1:43" ht="21" x14ac:dyDescent="0.25">
      <c r="A5" s="31"/>
      <c r="B5" s="32"/>
      <c r="C5" s="31"/>
      <c r="D5" s="31"/>
      <c r="E5" s="31"/>
      <c r="F5" s="31"/>
      <c r="G5" s="31"/>
      <c r="H5" s="31"/>
      <c r="I5" s="31"/>
      <c r="J5" s="31"/>
      <c r="K5" s="31"/>
      <c r="L5" s="31"/>
      <c r="N5" s="22"/>
      <c r="O5" s="22"/>
      <c r="P5" s="22"/>
      <c r="Q5" s="22"/>
      <c r="R5" s="22"/>
      <c r="S5" s="22"/>
      <c r="T5" s="22"/>
      <c r="U5" s="22"/>
      <c r="V5" s="22"/>
      <c r="W5" s="22"/>
      <c r="X5" s="22"/>
      <c r="Y5" s="22"/>
      <c r="Z5" s="22"/>
      <c r="AA5" s="23"/>
      <c r="AB5" s="23"/>
      <c r="AC5" s="23"/>
      <c r="AD5" s="23"/>
      <c r="AE5" s="23"/>
      <c r="AF5" s="23"/>
      <c r="AG5" s="23"/>
      <c r="AH5" s="23"/>
      <c r="AI5" s="29"/>
      <c r="AJ5" s="30"/>
      <c r="AK5" s="30"/>
      <c r="AL5" s="30"/>
      <c r="AM5" s="30"/>
      <c r="AN5" s="30"/>
      <c r="AO5" s="23"/>
      <c r="AP5" s="23"/>
      <c r="AQ5" s="23"/>
    </row>
    <row r="7" spans="1:43" ht="18.75" x14ac:dyDescent="0.25">
      <c r="A7" s="33" t="s">
        <v>2955</v>
      </c>
    </row>
    <row r="8" spans="1:43" x14ac:dyDescent="0.25">
      <c r="B8" s="4"/>
      <c r="C8" s="4"/>
      <c r="D8" s="4"/>
      <c r="E8" s="4"/>
      <c r="F8" s="4"/>
      <c r="G8" s="4"/>
    </row>
    <row r="9" spans="1:43" ht="42" customHeight="1" thickBot="1" x14ac:dyDescent="0.3">
      <c r="A9" s="34"/>
      <c r="B9" s="7" t="s">
        <v>3</v>
      </c>
      <c r="C9" s="35" t="s">
        <v>25</v>
      </c>
      <c r="D9" s="7" t="s">
        <v>6</v>
      </c>
      <c r="E9" s="35" t="s">
        <v>25</v>
      </c>
      <c r="F9" s="7" t="s">
        <v>26</v>
      </c>
      <c r="G9" s="35" t="s">
        <v>25</v>
      </c>
      <c r="H9" s="7" t="s">
        <v>2</v>
      </c>
      <c r="I9" s="35" t="s">
        <v>25</v>
      </c>
      <c r="J9" s="7" t="s">
        <v>7</v>
      </c>
      <c r="K9" s="35" t="s">
        <v>25</v>
      </c>
      <c r="L9" s="7" t="s">
        <v>27</v>
      </c>
    </row>
    <row r="10" spans="1:43" ht="51" customHeight="1" x14ac:dyDescent="0.25">
      <c r="A10" s="12" t="s">
        <v>2956</v>
      </c>
      <c r="B10" s="2">
        <v>37</v>
      </c>
      <c r="C10" s="36">
        <f>B10/$L10</f>
        <v>6.9288389513108617E-2</v>
      </c>
      <c r="D10" s="2">
        <v>256</v>
      </c>
      <c r="E10" s="36">
        <f>D10/$L10</f>
        <v>0.47940074906367042</v>
      </c>
      <c r="F10" s="2">
        <v>45</v>
      </c>
      <c r="G10" s="36">
        <f>F10/$L10</f>
        <v>8.4269662921348312E-2</v>
      </c>
      <c r="H10" s="2">
        <v>149</v>
      </c>
      <c r="I10" s="36">
        <f>H10/$L10</f>
        <v>0.27902621722846443</v>
      </c>
      <c r="J10" s="2">
        <v>47</v>
      </c>
      <c r="K10" s="36">
        <f>J10/$L10</f>
        <v>8.8014981273408247E-2</v>
      </c>
      <c r="L10" s="6">
        <f t="shared" ref="L10:L16" si="0">SUM(B10,D10,F10,H10,J10)</f>
        <v>534</v>
      </c>
    </row>
    <row r="11" spans="1:43" ht="66" customHeight="1" x14ac:dyDescent="0.25">
      <c r="A11" s="12" t="s">
        <v>2957</v>
      </c>
      <c r="B11" s="2">
        <v>286</v>
      </c>
      <c r="C11" s="36">
        <f t="shared" ref="C11:E15" si="1">B11/$L11</f>
        <v>0.53558052434456926</v>
      </c>
      <c r="D11" s="2">
        <v>204</v>
      </c>
      <c r="E11" s="36">
        <f t="shared" si="1"/>
        <v>0.38202247191011235</v>
      </c>
      <c r="F11" s="2">
        <v>34</v>
      </c>
      <c r="G11" s="36">
        <f t="shared" ref="G11:G12" si="2">F11/$L11</f>
        <v>6.3670411985018729E-2</v>
      </c>
      <c r="H11" s="2">
        <v>8</v>
      </c>
      <c r="I11" s="36">
        <f t="shared" ref="I11:I12" si="3">H11/$L11</f>
        <v>1.4981273408239701E-2</v>
      </c>
      <c r="J11" s="2">
        <v>2</v>
      </c>
      <c r="K11" s="36">
        <f t="shared" ref="K11:K12" si="4">J11/$L11</f>
        <v>3.7453183520599251E-3</v>
      </c>
      <c r="L11" s="6">
        <f t="shared" si="0"/>
        <v>534</v>
      </c>
    </row>
    <row r="12" spans="1:43" ht="51" customHeight="1" x14ac:dyDescent="0.25">
      <c r="A12" s="12" t="s">
        <v>2958</v>
      </c>
      <c r="B12" s="2">
        <v>45</v>
      </c>
      <c r="C12" s="36">
        <f t="shared" si="1"/>
        <v>8.4269662921348312E-2</v>
      </c>
      <c r="D12" s="2">
        <v>252</v>
      </c>
      <c r="E12" s="36">
        <f t="shared" si="1"/>
        <v>0.47191011235955055</v>
      </c>
      <c r="F12" s="2">
        <v>115</v>
      </c>
      <c r="G12" s="36">
        <f t="shared" si="2"/>
        <v>0.21535580524344569</v>
      </c>
      <c r="H12" s="2">
        <v>96</v>
      </c>
      <c r="I12" s="36">
        <f t="shared" si="3"/>
        <v>0.1797752808988764</v>
      </c>
      <c r="J12" s="2">
        <v>26</v>
      </c>
      <c r="K12" s="36">
        <f t="shared" si="4"/>
        <v>4.8689138576779027E-2</v>
      </c>
      <c r="L12" s="6">
        <f t="shared" si="0"/>
        <v>534</v>
      </c>
    </row>
    <row r="13" spans="1:43" ht="51" customHeight="1" x14ac:dyDescent="0.25">
      <c r="A13" s="12" t="s">
        <v>2959</v>
      </c>
      <c r="B13" s="2">
        <v>255</v>
      </c>
      <c r="C13" s="36">
        <f>B13/$L13</f>
        <v>0.47752808988764045</v>
      </c>
      <c r="D13" s="2">
        <v>192</v>
      </c>
      <c r="E13" s="36">
        <f>D13/$L13</f>
        <v>0.3595505617977528</v>
      </c>
      <c r="F13" s="2">
        <v>52</v>
      </c>
      <c r="G13" s="36">
        <f>F13/$L13</f>
        <v>9.7378277153558054E-2</v>
      </c>
      <c r="H13" s="2">
        <v>29</v>
      </c>
      <c r="I13" s="36">
        <f>H13/$L13</f>
        <v>5.4307116104868915E-2</v>
      </c>
      <c r="J13" s="2">
        <v>6</v>
      </c>
      <c r="K13" s="36">
        <f>J13/$L13</f>
        <v>1.1235955056179775E-2</v>
      </c>
      <c r="L13" s="6">
        <f t="shared" si="0"/>
        <v>534</v>
      </c>
    </row>
    <row r="14" spans="1:43" ht="51" customHeight="1" x14ac:dyDescent="0.25">
      <c r="A14" s="12" t="s">
        <v>2960</v>
      </c>
      <c r="B14" s="2">
        <v>200</v>
      </c>
      <c r="C14" s="36">
        <f>B14/$L14</f>
        <v>0.37453183520599254</v>
      </c>
      <c r="D14" s="2">
        <v>184</v>
      </c>
      <c r="E14" s="36">
        <f>D14/$L14</f>
        <v>0.34456928838951312</v>
      </c>
      <c r="F14" s="2">
        <v>124</v>
      </c>
      <c r="G14" s="36">
        <f>F14/$L14</f>
        <v>0.23220973782771537</v>
      </c>
      <c r="H14" s="2">
        <v>18</v>
      </c>
      <c r="I14" s="36">
        <f>H14/$L14</f>
        <v>3.3707865168539325E-2</v>
      </c>
      <c r="J14" s="2">
        <v>8</v>
      </c>
      <c r="K14" s="36">
        <f>J14/$L14</f>
        <v>1.4981273408239701E-2</v>
      </c>
      <c r="L14" s="6">
        <f t="shared" si="0"/>
        <v>534</v>
      </c>
    </row>
    <row r="15" spans="1:43" ht="51" customHeight="1" x14ac:dyDescent="0.25">
      <c r="A15" s="12" t="s">
        <v>2961</v>
      </c>
      <c r="B15" s="2">
        <v>208</v>
      </c>
      <c r="C15" s="36">
        <f t="shared" si="1"/>
        <v>0.38951310861423222</v>
      </c>
      <c r="D15" s="2">
        <v>124</v>
      </c>
      <c r="E15" s="36">
        <f t="shared" si="1"/>
        <v>0.23220973782771537</v>
      </c>
      <c r="F15" s="2">
        <v>66</v>
      </c>
      <c r="G15" s="36">
        <f t="shared" ref="G15" si="5">F15/$L15</f>
        <v>0.12359550561797752</v>
      </c>
      <c r="H15" s="2">
        <v>90</v>
      </c>
      <c r="I15" s="36">
        <f t="shared" ref="I15" si="6">H15/$L15</f>
        <v>0.16853932584269662</v>
      </c>
      <c r="J15" s="2">
        <v>46</v>
      </c>
      <c r="K15" s="36">
        <f t="shared" ref="K15" si="7">J15/$L15</f>
        <v>8.6142322097378279E-2</v>
      </c>
      <c r="L15" s="6">
        <f t="shared" si="0"/>
        <v>534</v>
      </c>
    </row>
    <row r="16" spans="1:43" ht="50.25" customHeight="1" x14ac:dyDescent="0.25">
      <c r="A16" s="12" t="s">
        <v>2962</v>
      </c>
      <c r="B16" s="2">
        <v>209</v>
      </c>
      <c r="C16" s="36">
        <f>B16/$L16</f>
        <v>0.39138576779026218</v>
      </c>
      <c r="D16" s="2">
        <v>153</v>
      </c>
      <c r="E16" s="36">
        <f>D16/$L16</f>
        <v>0.28651685393258425</v>
      </c>
      <c r="F16" s="2">
        <v>86</v>
      </c>
      <c r="G16" s="36">
        <f>F16/$L16</f>
        <v>0.16104868913857678</v>
      </c>
      <c r="H16" s="2">
        <v>49</v>
      </c>
      <c r="I16" s="36">
        <f>H16/$L16</f>
        <v>9.1760299625468167E-2</v>
      </c>
      <c r="J16" s="2">
        <v>37</v>
      </c>
      <c r="K16" s="36">
        <f>J16/$L16</f>
        <v>6.9288389513108617E-2</v>
      </c>
      <c r="L16" s="6">
        <f t="shared" si="0"/>
        <v>534</v>
      </c>
    </row>
    <row r="19" spans="1:16" ht="19.5" customHeight="1" x14ac:dyDescent="0.25">
      <c r="A19" s="33" t="s">
        <v>2963</v>
      </c>
      <c r="B19" s="4"/>
      <c r="C19" s="4"/>
      <c r="D19" s="4"/>
      <c r="E19" s="4"/>
      <c r="F19" s="4"/>
      <c r="G19" s="4"/>
    </row>
    <row r="20" spans="1:16" x14ac:dyDescent="0.25">
      <c r="B20" s="4"/>
      <c r="C20" s="4"/>
      <c r="D20" s="4"/>
      <c r="E20" s="4"/>
      <c r="F20" s="4"/>
      <c r="G20" s="4"/>
    </row>
    <row r="21" spans="1:16" ht="42" customHeight="1" thickBot="1" x14ac:dyDescent="0.3">
      <c r="A21" s="34"/>
      <c r="B21" s="7" t="s">
        <v>3</v>
      </c>
      <c r="C21" s="35" t="s">
        <v>25</v>
      </c>
      <c r="D21" s="7" t="s">
        <v>6</v>
      </c>
      <c r="E21" s="35" t="s">
        <v>25</v>
      </c>
      <c r="F21" s="7" t="s">
        <v>26</v>
      </c>
      <c r="G21" s="35" t="s">
        <v>25</v>
      </c>
      <c r="H21" s="7" t="s">
        <v>2</v>
      </c>
      <c r="I21" s="35" t="s">
        <v>25</v>
      </c>
      <c r="J21" s="7" t="s">
        <v>7</v>
      </c>
      <c r="K21" s="35" t="s">
        <v>25</v>
      </c>
      <c r="L21" s="7" t="s">
        <v>27</v>
      </c>
    </row>
    <row r="22" spans="1:16" ht="50.25" customHeight="1" x14ac:dyDescent="0.25">
      <c r="A22" s="12" t="s">
        <v>2956</v>
      </c>
      <c r="B22" s="2">
        <v>0</v>
      </c>
      <c r="C22" s="36">
        <f>B22/$L22</f>
        <v>0</v>
      </c>
      <c r="D22" s="2">
        <v>6</v>
      </c>
      <c r="E22" s="36">
        <f>D22/$L22</f>
        <v>0.4</v>
      </c>
      <c r="F22" s="2">
        <v>3</v>
      </c>
      <c r="G22" s="36">
        <f>F22/$L22</f>
        <v>0.2</v>
      </c>
      <c r="H22" s="2">
        <v>5</v>
      </c>
      <c r="I22" s="36">
        <f>H22/$L22</f>
        <v>0.33333333333333331</v>
      </c>
      <c r="J22" s="2">
        <v>1</v>
      </c>
      <c r="K22" s="36">
        <f>J22/$L22</f>
        <v>6.6666666666666666E-2</v>
      </c>
      <c r="L22" s="6">
        <f t="shared" ref="L22:L28" si="8">SUM(B22,D22,F22,H22,J22)</f>
        <v>15</v>
      </c>
    </row>
    <row r="23" spans="1:16" ht="66" customHeight="1" x14ac:dyDescent="0.25">
      <c r="A23" s="12" t="s">
        <v>2957</v>
      </c>
      <c r="B23" s="2">
        <v>5</v>
      </c>
      <c r="C23" s="36">
        <f>B23/$L23</f>
        <v>0.33333333333333331</v>
      </c>
      <c r="D23" s="2">
        <v>8</v>
      </c>
      <c r="E23" s="36">
        <f>D23/$L23</f>
        <v>0.53333333333333333</v>
      </c>
      <c r="F23" s="2">
        <v>2</v>
      </c>
      <c r="G23" s="36">
        <f t="shared" ref="G23:G24" si="9">F23/$L23</f>
        <v>0.13333333333333333</v>
      </c>
      <c r="H23" s="2">
        <v>0</v>
      </c>
      <c r="I23" s="36">
        <f t="shared" ref="I23:I24" si="10">H23/$L23</f>
        <v>0</v>
      </c>
      <c r="J23" s="2">
        <v>0</v>
      </c>
      <c r="K23" s="36">
        <f t="shared" ref="K23" si="11">J23/$L23</f>
        <v>0</v>
      </c>
      <c r="L23" s="6">
        <f t="shared" si="8"/>
        <v>15</v>
      </c>
    </row>
    <row r="24" spans="1:16" ht="50.25" customHeight="1" x14ac:dyDescent="0.25">
      <c r="A24" s="12" t="s">
        <v>2958</v>
      </c>
      <c r="B24" s="2">
        <v>1</v>
      </c>
      <c r="C24" s="36">
        <f t="shared" ref="C24" si="12">B24/$L24</f>
        <v>6.6666666666666666E-2</v>
      </c>
      <c r="D24" s="2">
        <v>5</v>
      </c>
      <c r="E24" s="36">
        <f t="shared" ref="E24" si="13">D24/$L24</f>
        <v>0.33333333333333331</v>
      </c>
      <c r="F24" s="2">
        <v>6</v>
      </c>
      <c r="G24" s="36">
        <f t="shared" si="9"/>
        <v>0.4</v>
      </c>
      <c r="H24" s="2">
        <v>2</v>
      </c>
      <c r="I24" s="36">
        <f t="shared" si="10"/>
        <v>0.13333333333333333</v>
      </c>
      <c r="J24" s="2">
        <v>1</v>
      </c>
      <c r="K24" s="36">
        <f>J24/$L24</f>
        <v>6.6666666666666666E-2</v>
      </c>
      <c r="L24" s="6">
        <f t="shared" si="8"/>
        <v>15</v>
      </c>
    </row>
    <row r="25" spans="1:16" ht="50.25" customHeight="1" x14ac:dyDescent="0.25">
      <c r="A25" s="12" t="s">
        <v>2959</v>
      </c>
      <c r="B25" s="2">
        <v>5</v>
      </c>
      <c r="C25" s="36">
        <f>B25/$L25</f>
        <v>0.33333333333333331</v>
      </c>
      <c r="D25" s="2">
        <v>7</v>
      </c>
      <c r="E25" s="36">
        <f>D25/$L25</f>
        <v>0.46666666666666667</v>
      </c>
      <c r="F25" s="2">
        <v>3</v>
      </c>
      <c r="G25" s="36">
        <f>F25/$L25</f>
        <v>0.2</v>
      </c>
      <c r="H25" s="2">
        <v>0</v>
      </c>
      <c r="I25" s="36">
        <f>H25/$L25</f>
        <v>0</v>
      </c>
      <c r="J25" s="2">
        <v>0</v>
      </c>
      <c r="K25" s="36">
        <f>J25/$L25</f>
        <v>0</v>
      </c>
      <c r="L25" s="6">
        <f t="shared" si="8"/>
        <v>15</v>
      </c>
    </row>
    <row r="26" spans="1:16" ht="50.25" customHeight="1" x14ac:dyDescent="0.25">
      <c r="A26" s="12" t="s">
        <v>2960</v>
      </c>
      <c r="B26" s="2">
        <v>1</v>
      </c>
      <c r="C26" s="36">
        <f>B26/$L26</f>
        <v>6.6666666666666666E-2</v>
      </c>
      <c r="D26" s="2">
        <v>4</v>
      </c>
      <c r="E26" s="36">
        <f>D26/$L26</f>
        <v>0.26666666666666666</v>
      </c>
      <c r="F26" s="2">
        <v>10</v>
      </c>
      <c r="G26" s="36">
        <f>F26/$L26</f>
        <v>0.66666666666666663</v>
      </c>
      <c r="H26" s="2">
        <v>0</v>
      </c>
      <c r="I26" s="36">
        <f>H26/$L26</f>
        <v>0</v>
      </c>
      <c r="J26" s="2">
        <v>0</v>
      </c>
      <c r="K26" s="36">
        <f>J26/$L26</f>
        <v>0</v>
      </c>
      <c r="L26" s="6">
        <f t="shared" si="8"/>
        <v>15</v>
      </c>
    </row>
    <row r="27" spans="1:16" ht="50.25" customHeight="1" x14ac:dyDescent="0.25">
      <c r="A27" s="12" t="s">
        <v>2961</v>
      </c>
      <c r="B27" s="2">
        <v>4</v>
      </c>
      <c r="C27" s="36">
        <f>B27/$L27</f>
        <v>0.26666666666666666</v>
      </c>
      <c r="D27" s="2">
        <v>6</v>
      </c>
      <c r="E27" s="36">
        <f t="shared" ref="E27" si="14">D27/$L27</f>
        <v>0.4</v>
      </c>
      <c r="F27" s="2">
        <v>1</v>
      </c>
      <c r="G27" s="36">
        <f t="shared" ref="G27" si="15">F27/$L27</f>
        <v>6.6666666666666666E-2</v>
      </c>
      <c r="H27" s="2">
        <v>1</v>
      </c>
      <c r="I27" s="36">
        <f t="shared" ref="I27" si="16">H27/$L27</f>
        <v>6.6666666666666666E-2</v>
      </c>
      <c r="J27" s="2">
        <v>3</v>
      </c>
      <c r="K27" s="36">
        <f t="shared" ref="K27" si="17">J27/$L27</f>
        <v>0.2</v>
      </c>
      <c r="L27" s="6">
        <f t="shared" si="8"/>
        <v>15</v>
      </c>
    </row>
    <row r="28" spans="1:16" ht="50.25" customHeight="1" x14ac:dyDescent="0.25">
      <c r="A28" s="12" t="s">
        <v>2962</v>
      </c>
      <c r="B28" s="2">
        <v>3</v>
      </c>
      <c r="C28" s="36">
        <f>B28/$L28</f>
        <v>0.2</v>
      </c>
      <c r="D28" s="2">
        <v>4</v>
      </c>
      <c r="E28" s="36">
        <f>D28/$L28</f>
        <v>0.26666666666666666</v>
      </c>
      <c r="F28" s="2">
        <v>4</v>
      </c>
      <c r="G28" s="36">
        <f>F28/$L28</f>
        <v>0.26666666666666666</v>
      </c>
      <c r="H28" s="2">
        <v>1</v>
      </c>
      <c r="I28" s="36">
        <f>H28/$L28</f>
        <v>6.6666666666666666E-2</v>
      </c>
      <c r="J28" s="2">
        <v>3</v>
      </c>
      <c r="K28" s="36">
        <f>J28/$L28</f>
        <v>0.2</v>
      </c>
      <c r="L28" s="6">
        <f t="shared" si="8"/>
        <v>15</v>
      </c>
    </row>
    <row r="30" spans="1:16" ht="18.75" x14ac:dyDescent="0.25">
      <c r="P30" s="5"/>
    </row>
    <row r="31" spans="1:16" ht="18.75" x14ac:dyDescent="0.25">
      <c r="A31" s="33" t="s">
        <v>2964</v>
      </c>
    </row>
    <row r="32" spans="1:16" x14ac:dyDescent="0.25">
      <c r="B32" s="4"/>
      <c r="C32" s="4"/>
      <c r="D32" s="4"/>
      <c r="E32" s="4"/>
      <c r="F32" s="4"/>
      <c r="G32" s="4"/>
    </row>
    <row r="33" spans="1:15" ht="42" customHeight="1" thickBot="1" x14ac:dyDescent="0.3">
      <c r="A33" s="34"/>
      <c r="B33" s="7" t="s">
        <v>3</v>
      </c>
      <c r="C33" s="35" t="s">
        <v>25</v>
      </c>
      <c r="D33" s="7" t="s">
        <v>6</v>
      </c>
      <c r="E33" s="35" t="s">
        <v>25</v>
      </c>
      <c r="F33" s="7" t="s">
        <v>26</v>
      </c>
      <c r="G33" s="35" t="s">
        <v>25</v>
      </c>
      <c r="H33" s="7" t="s">
        <v>2</v>
      </c>
      <c r="I33" s="35" t="s">
        <v>25</v>
      </c>
      <c r="J33" s="7" t="s">
        <v>7</v>
      </c>
      <c r="K33" s="35" t="s">
        <v>25</v>
      </c>
      <c r="L33" s="7" t="s">
        <v>27</v>
      </c>
    </row>
    <row r="34" spans="1:15" ht="51" customHeight="1" x14ac:dyDescent="0.25">
      <c r="A34" s="12" t="s">
        <v>2956</v>
      </c>
      <c r="B34" s="2">
        <v>17</v>
      </c>
      <c r="C34" s="36">
        <f>B34/$L34</f>
        <v>6.6929133858267723E-2</v>
      </c>
      <c r="D34" s="2">
        <v>113</v>
      </c>
      <c r="E34" s="36">
        <f>D34/$L34</f>
        <v>0.44488188976377951</v>
      </c>
      <c r="F34" s="2">
        <v>23</v>
      </c>
      <c r="G34" s="36">
        <f>F34/$L34</f>
        <v>9.055118110236221E-2</v>
      </c>
      <c r="H34" s="2">
        <v>80</v>
      </c>
      <c r="I34" s="36">
        <f>H34/$L34</f>
        <v>0.31496062992125984</v>
      </c>
      <c r="J34" s="2">
        <v>21</v>
      </c>
      <c r="K34" s="36">
        <f t="shared" ref="K34:K40" si="18">J34/$L34</f>
        <v>8.2677165354330714E-2</v>
      </c>
      <c r="L34" s="6">
        <f t="shared" ref="L34:L40" si="19">SUM(B34,D34,F34,H34,J34)</f>
        <v>254</v>
      </c>
    </row>
    <row r="35" spans="1:15" ht="66" customHeight="1" x14ac:dyDescent="0.25">
      <c r="A35" s="12" t="s">
        <v>2957</v>
      </c>
      <c r="B35" s="2">
        <v>132</v>
      </c>
      <c r="C35" s="36">
        <f>B35/$L35</f>
        <v>0.51968503937007871</v>
      </c>
      <c r="D35" s="2">
        <v>102</v>
      </c>
      <c r="E35" s="36">
        <f>D35/$L35</f>
        <v>0.40157480314960631</v>
      </c>
      <c r="F35" s="2">
        <v>17</v>
      </c>
      <c r="G35" s="36">
        <f>F35/$L35</f>
        <v>6.6929133858267723E-2</v>
      </c>
      <c r="H35" s="2">
        <v>2</v>
      </c>
      <c r="I35" s="36">
        <f>H35/$L35</f>
        <v>7.874015748031496E-3</v>
      </c>
      <c r="J35" s="2">
        <v>1</v>
      </c>
      <c r="K35" s="36">
        <f t="shared" si="18"/>
        <v>3.937007874015748E-3</v>
      </c>
      <c r="L35" s="6">
        <f t="shared" si="19"/>
        <v>254</v>
      </c>
    </row>
    <row r="36" spans="1:15" ht="51" customHeight="1" x14ac:dyDescent="0.25">
      <c r="A36" s="12" t="s">
        <v>2958</v>
      </c>
      <c r="B36" s="2">
        <v>22</v>
      </c>
      <c r="C36" s="36">
        <f t="shared" ref="C36" si="20">B36/$L36</f>
        <v>8.6614173228346455E-2</v>
      </c>
      <c r="D36" s="2">
        <v>127</v>
      </c>
      <c r="E36" s="36">
        <f t="shared" ref="E36" si="21">D36/$L36</f>
        <v>0.5</v>
      </c>
      <c r="F36" s="2">
        <v>53</v>
      </c>
      <c r="G36" s="36">
        <f t="shared" ref="G36" si="22">F36/$L36</f>
        <v>0.20866141732283464</v>
      </c>
      <c r="H36" s="2">
        <v>46</v>
      </c>
      <c r="I36" s="36">
        <f t="shared" ref="I36" si="23">H36/$L36</f>
        <v>0.18110236220472442</v>
      </c>
      <c r="J36" s="2">
        <v>6</v>
      </c>
      <c r="K36" s="36">
        <f t="shared" si="18"/>
        <v>2.3622047244094488E-2</v>
      </c>
      <c r="L36" s="6">
        <f t="shared" si="19"/>
        <v>254</v>
      </c>
    </row>
    <row r="37" spans="1:15" ht="51" customHeight="1" x14ac:dyDescent="0.25">
      <c r="A37" s="12" t="s">
        <v>2959</v>
      </c>
      <c r="B37" s="2">
        <v>120</v>
      </c>
      <c r="C37" s="36">
        <f>B37/$L37</f>
        <v>0.47244094488188976</v>
      </c>
      <c r="D37" s="2">
        <v>90</v>
      </c>
      <c r="E37" s="36">
        <f>D37/$L37</f>
        <v>0.3543307086614173</v>
      </c>
      <c r="F37" s="2">
        <v>22</v>
      </c>
      <c r="G37" s="36">
        <f>F37/$L37</f>
        <v>8.6614173228346455E-2</v>
      </c>
      <c r="H37" s="2">
        <v>18</v>
      </c>
      <c r="I37" s="36">
        <f>H37/$L37</f>
        <v>7.0866141732283464E-2</v>
      </c>
      <c r="J37" s="2">
        <v>4</v>
      </c>
      <c r="K37" s="36">
        <f t="shared" si="18"/>
        <v>1.5748031496062992E-2</v>
      </c>
      <c r="L37" s="6">
        <f t="shared" si="19"/>
        <v>254</v>
      </c>
    </row>
    <row r="38" spans="1:15" ht="51" customHeight="1" x14ac:dyDescent="0.25">
      <c r="A38" s="12" t="s">
        <v>2960</v>
      </c>
      <c r="B38" s="2">
        <v>79</v>
      </c>
      <c r="C38" s="36">
        <f>B38/$L38</f>
        <v>0.3110236220472441</v>
      </c>
      <c r="D38" s="2">
        <v>97</v>
      </c>
      <c r="E38" s="36">
        <f>D38/$L38</f>
        <v>0.38188976377952755</v>
      </c>
      <c r="F38" s="2">
        <v>61</v>
      </c>
      <c r="G38" s="36">
        <f>F38/$L38</f>
        <v>0.24015748031496062</v>
      </c>
      <c r="H38" s="2">
        <v>13</v>
      </c>
      <c r="I38" s="36">
        <f>H38/$L38</f>
        <v>5.1181102362204724E-2</v>
      </c>
      <c r="J38" s="2">
        <v>4</v>
      </c>
      <c r="K38" s="36">
        <f t="shared" si="18"/>
        <v>1.5748031496062992E-2</v>
      </c>
      <c r="L38" s="6">
        <f t="shared" si="19"/>
        <v>254</v>
      </c>
    </row>
    <row r="39" spans="1:15" ht="51" customHeight="1" x14ac:dyDescent="0.25">
      <c r="A39" s="12" t="s">
        <v>2961</v>
      </c>
      <c r="B39" s="2">
        <v>82</v>
      </c>
      <c r="C39" s="36">
        <f>B39/$L39</f>
        <v>0.32283464566929132</v>
      </c>
      <c r="D39" s="2">
        <v>63</v>
      </c>
      <c r="E39" s="36">
        <f>D39/$L39</f>
        <v>0.24803149606299213</v>
      </c>
      <c r="F39" s="2">
        <v>39</v>
      </c>
      <c r="G39" s="36">
        <f>F39/$L39</f>
        <v>0.15354330708661418</v>
      </c>
      <c r="H39" s="2">
        <v>51</v>
      </c>
      <c r="I39" s="36">
        <f>H39/$L39</f>
        <v>0.20078740157480315</v>
      </c>
      <c r="J39" s="2">
        <v>19</v>
      </c>
      <c r="K39" s="36">
        <f t="shared" si="18"/>
        <v>7.4803149606299218E-2</v>
      </c>
      <c r="L39" s="6">
        <f t="shared" si="19"/>
        <v>254</v>
      </c>
    </row>
    <row r="40" spans="1:15" ht="51" customHeight="1" x14ac:dyDescent="0.25">
      <c r="A40" s="12" t="s">
        <v>2962</v>
      </c>
      <c r="B40" s="2">
        <v>90</v>
      </c>
      <c r="C40" s="36">
        <f>B40/$L40</f>
        <v>0.3543307086614173</v>
      </c>
      <c r="D40" s="2">
        <v>79</v>
      </c>
      <c r="E40" s="36">
        <f>D40/$L40</f>
        <v>0.3110236220472441</v>
      </c>
      <c r="F40" s="2">
        <v>45</v>
      </c>
      <c r="G40" s="36">
        <f>F40/$L40</f>
        <v>0.17716535433070865</v>
      </c>
      <c r="H40" s="2">
        <v>27</v>
      </c>
      <c r="I40" s="36">
        <f>H40/$L40</f>
        <v>0.1062992125984252</v>
      </c>
      <c r="J40" s="2">
        <v>13</v>
      </c>
      <c r="K40" s="36">
        <f t="shared" si="18"/>
        <v>5.1181102362204724E-2</v>
      </c>
      <c r="L40" s="6">
        <f t="shared" si="19"/>
        <v>254</v>
      </c>
    </row>
    <row r="44" spans="1:15" ht="18.75" x14ac:dyDescent="0.25">
      <c r="A44" s="33" t="s">
        <v>2965</v>
      </c>
    </row>
    <row r="45" spans="1:15" ht="14.25" customHeight="1" x14ac:dyDescent="0.25">
      <c r="B45" s="4"/>
      <c r="C45" s="4"/>
      <c r="D45" s="4"/>
      <c r="E45" s="4"/>
      <c r="F45" s="4"/>
      <c r="G45" s="4"/>
      <c r="O45" s="37"/>
    </row>
    <row r="46" spans="1:15" ht="41.25" customHeight="1" thickBot="1" x14ac:dyDescent="0.3">
      <c r="A46" s="34"/>
      <c r="B46" s="7" t="s">
        <v>3</v>
      </c>
      <c r="C46" s="35" t="s">
        <v>25</v>
      </c>
      <c r="D46" s="7" t="s">
        <v>6</v>
      </c>
      <c r="E46" s="35" t="s">
        <v>25</v>
      </c>
      <c r="F46" s="7" t="s">
        <v>26</v>
      </c>
      <c r="G46" s="35" t="s">
        <v>25</v>
      </c>
      <c r="H46" s="7" t="s">
        <v>2</v>
      </c>
      <c r="I46" s="35" t="s">
        <v>25</v>
      </c>
      <c r="J46" s="7" t="s">
        <v>7</v>
      </c>
      <c r="K46" s="35" t="s">
        <v>25</v>
      </c>
      <c r="L46" s="7" t="s">
        <v>27</v>
      </c>
    </row>
    <row r="47" spans="1:15" ht="51" customHeight="1" x14ac:dyDescent="0.25">
      <c r="A47" s="12" t="s">
        <v>2956</v>
      </c>
      <c r="B47" s="2">
        <v>10</v>
      </c>
      <c r="C47" s="36">
        <f>B47/$L47</f>
        <v>0.08</v>
      </c>
      <c r="D47" s="2">
        <v>63</v>
      </c>
      <c r="E47" s="36">
        <f>D47/$L47</f>
        <v>0.504</v>
      </c>
      <c r="F47" s="2">
        <v>10</v>
      </c>
      <c r="G47" s="36">
        <f>F47/$L47</f>
        <v>0.08</v>
      </c>
      <c r="H47" s="2">
        <v>33</v>
      </c>
      <c r="I47" s="36">
        <f t="shared" ref="I47:I53" si="24">H47/$L47</f>
        <v>0.26400000000000001</v>
      </c>
      <c r="J47" s="2">
        <v>9</v>
      </c>
      <c r="K47" s="36">
        <f>J47/$L47</f>
        <v>7.1999999999999995E-2</v>
      </c>
      <c r="L47" s="6">
        <f t="shared" ref="L47:L53" si="25">SUM(B47,D47,F47,H47,J47)</f>
        <v>125</v>
      </c>
    </row>
    <row r="48" spans="1:15" ht="66" customHeight="1" x14ac:dyDescent="0.25">
      <c r="A48" s="12" t="s">
        <v>2957</v>
      </c>
      <c r="B48" s="2">
        <v>69</v>
      </c>
      <c r="C48" s="36">
        <f>B48/$L48</f>
        <v>0.55200000000000005</v>
      </c>
      <c r="D48" s="2">
        <v>46</v>
      </c>
      <c r="E48" s="36">
        <f>D48/$L48</f>
        <v>0.36799999999999999</v>
      </c>
      <c r="F48" s="2">
        <v>8</v>
      </c>
      <c r="G48" s="36">
        <f>F48/$L48</f>
        <v>6.4000000000000001E-2</v>
      </c>
      <c r="H48" s="2">
        <v>2</v>
      </c>
      <c r="I48" s="36">
        <f t="shared" si="24"/>
        <v>1.6E-2</v>
      </c>
      <c r="J48" s="2">
        <v>0</v>
      </c>
      <c r="K48" s="36">
        <f>J48/$L48</f>
        <v>0</v>
      </c>
      <c r="L48" s="6">
        <f t="shared" si="25"/>
        <v>125</v>
      </c>
    </row>
    <row r="49" spans="1:19" ht="51" customHeight="1" x14ac:dyDescent="0.25">
      <c r="A49" s="12" t="s">
        <v>2958</v>
      </c>
      <c r="B49" s="2">
        <v>10</v>
      </c>
      <c r="C49" s="36">
        <f t="shared" ref="C49" si="26">B49/$L49</f>
        <v>0.08</v>
      </c>
      <c r="D49" s="2">
        <v>61</v>
      </c>
      <c r="E49" s="36">
        <f t="shared" ref="E49" si="27">D49/$L49</f>
        <v>0.48799999999999999</v>
      </c>
      <c r="F49" s="2">
        <v>27</v>
      </c>
      <c r="G49" s="36">
        <f t="shared" ref="G49" si="28">F49/$L49</f>
        <v>0.216</v>
      </c>
      <c r="H49" s="2">
        <v>22</v>
      </c>
      <c r="I49" s="36">
        <f t="shared" si="24"/>
        <v>0.17599999999999999</v>
      </c>
      <c r="J49" s="2">
        <v>5</v>
      </c>
      <c r="K49" s="36">
        <f t="shared" ref="K49" si="29">J49/$L49</f>
        <v>0.04</v>
      </c>
      <c r="L49" s="6">
        <f t="shared" si="25"/>
        <v>125</v>
      </c>
    </row>
    <row r="50" spans="1:19" ht="51" customHeight="1" x14ac:dyDescent="0.25">
      <c r="A50" s="12" t="s">
        <v>2959</v>
      </c>
      <c r="B50" s="2">
        <v>48</v>
      </c>
      <c r="C50" s="36">
        <f>B50/$L50</f>
        <v>0.38400000000000001</v>
      </c>
      <c r="D50" s="2">
        <v>56</v>
      </c>
      <c r="E50" s="36">
        <f>D50/$L50</f>
        <v>0.44800000000000001</v>
      </c>
      <c r="F50" s="2">
        <v>16</v>
      </c>
      <c r="G50" s="36">
        <f>F50/$L50</f>
        <v>0.128</v>
      </c>
      <c r="H50" s="2">
        <v>4</v>
      </c>
      <c r="I50" s="36">
        <f t="shared" si="24"/>
        <v>3.2000000000000001E-2</v>
      </c>
      <c r="J50" s="2">
        <v>1</v>
      </c>
      <c r="K50" s="36">
        <f>J50/$L50</f>
        <v>8.0000000000000002E-3</v>
      </c>
      <c r="L50" s="6">
        <f t="shared" si="25"/>
        <v>125</v>
      </c>
    </row>
    <row r="51" spans="1:19" ht="51" customHeight="1" x14ac:dyDescent="0.25">
      <c r="A51" s="12" t="s">
        <v>2960</v>
      </c>
      <c r="B51" s="2">
        <v>43</v>
      </c>
      <c r="C51" s="36">
        <f>B51/$L51</f>
        <v>0.34399999999999997</v>
      </c>
      <c r="D51" s="2">
        <v>45</v>
      </c>
      <c r="E51" s="36">
        <f>D51/$L51</f>
        <v>0.36</v>
      </c>
      <c r="F51" s="2">
        <v>33</v>
      </c>
      <c r="G51" s="36">
        <f>F51/$L51</f>
        <v>0.26400000000000001</v>
      </c>
      <c r="H51" s="2">
        <v>3</v>
      </c>
      <c r="I51" s="36">
        <f t="shared" si="24"/>
        <v>2.4E-2</v>
      </c>
      <c r="J51" s="2">
        <v>1</v>
      </c>
      <c r="K51" s="36">
        <f>J51/$L51</f>
        <v>8.0000000000000002E-3</v>
      </c>
      <c r="L51" s="6">
        <f t="shared" si="25"/>
        <v>125</v>
      </c>
    </row>
    <row r="52" spans="1:19" ht="51" customHeight="1" x14ac:dyDescent="0.25">
      <c r="A52" s="12" t="s">
        <v>2961</v>
      </c>
      <c r="B52" s="2">
        <v>63</v>
      </c>
      <c r="C52" s="36">
        <f>B52/$L52</f>
        <v>0.504</v>
      </c>
      <c r="D52" s="2">
        <v>28</v>
      </c>
      <c r="E52" s="36">
        <f>D52/$L52</f>
        <v>0.224</v>
      </c>
      <c r="F52" s="2">
        <v>12</v>
      </c>
      <c r="G52" s="36">
        <f>F52/$L52</f>
        <v>9.6000000000000002E-2</v>
      </c>
      <c r="H52" s="2">
        <v>14</v>
      </c>
      <c r="I52" s="36">
        <f t="shared" si="24"/>
        <v>0.112</v>
      </c>
      <c r="J52" s="2">
        <v>8</v>
      </c>
      <c r="K52" s="36">
        <f>J52/$L52</f>
        <v>6.4000000000000001E-2</v>
      </c>
      <c r="L52" s="6">
        <f t="shared" si="25"/>
        <v>125</v>
      </c>
    </row>
    <row r="53" spans="1:19" ht="51" customHeight="1" x14ac:dyDescent="0.25">
      <c r="A53" s="12" t="s">
        <v>2962</v>
      </c>
      <c r="B53" s="2">
        <v>59</v>
      </c>
      <c r="C53" s="36">
        <f>B53/$L53</f>
        <v>0.47199999999999998</v>
      </c>
      <c r="D53" s="2">
        <v>35</v>
      </c>
      <c r="E53" s="36">
        <f>D53/$L53</f>
        <v>0.28000000000000003</v>
      </c>
      <c r="F53" s="2">
        <v>15</v>
      </c>
      <c r="G53" s="36">
        <f>F53/$L53</f>
        <v>0.12</v>
      </c>
      <c r="H53" s="2">
        <v>6</v>
      </c>
      <c r="I53" s="36">
        <f t="shared" si="24"/>
        <v>4.8000000000000001E-2</v>
      </c>
      <c r="J53" s="2">
        <v>10</v>
      </c>
      <c r="K53" s="36">
        <f>J53/$L53</f>
        <v>0.08</v>
      </c>
      <c r="L53" s="6">
        <f t="shared" si="25"/>
        <v>125</v>
      </c>
    </row>
    <row r="56" spans="1:19" ht="18.75" x14ac:dyDescent="0.25">
      <c r="S56" s="37"/>
    </row>
    <row r="57" spans="1:19" ht="18.75" x14ac:dyDescent="0.25">
      <c r="A57" s="33" t="s">
        <v>2966</v>
      </c>
    </row>
    <row r="58" spans="1:19" x14ac:dyDescent="0.25">
      <c r="B58" s="4"/>
      <c r="C58" s="4"/>
      <c r="D58" s="4"/>
      <c r="E58" s="4"/>
      <c r="F58" s="4"/>
      <c r="G58" s="4"/>
    </row>
    <row r="59" spans="1:19" ht="41.25" customHeight="1" thickBot="1" x14ac:dyDescent="0.3">
      <c r="A59" s="34"/>
      <c r="B59" s="7" t="s">
        <v>3</v>
      </c>
      <c r="C59" s="35" t="s">
        <v>25</v>
      </c>
      <c r="D59" s="7" t="s">
        <v>6</v>
      </c>
      <c r="E59" s="35" t="s">
        <v>25</v>
      </c>
      <c r="F59" s="7" t="s">
        <v>26</v>
      </c>
      <c r="G59" s="35" t="s">
        <v>25</v>
      </c>
      <c r="H59" s="7" t="s">
        <v>2</v>
      </c>
      <c r="I59" s="35" t="s">
        <v>25</v>
      </c>
      <c r="J59" s="7" t="s">
        <v>7</v>
      </c>
      <c r="K59" s="35" t="s">
        <v>25</v>
      </c>
      <c r="L59" s="7" t="s">
        <v>27</v>
      </c>
    </row>
    <row r="60" spans="1:19" ht="51" customHeight="1" x14ac:dyDescent="0.25">
      <c r="A60" s="12" t="s">
        <v>2956</v>
      </c>
      <c r="B60" s="2">
        <v>10</v>
      </c>
      <c r="C60" s="36">
        <f>B60/$L60</f>
        <v>7.1428571428571425E-2</v>
      </c>
      <c r="D60" s="2">
        <v>74</v>
      </c>
      <c r="E60" s="36">
        <f>D60/$L60</f>
        <v>0.52857142857142858</v>
      </c>
      <c r="F60" s="2">
        <v>9</v>
      </c>
      <c r="G60" s="36">
        <f t="shared" ref="G60:G66" si="30">F60/$L60</f>
        <v>6.4285714285714279E-2</v>
      </c>
      <c r="H60" s="2">
        <v>31</v>
      </c>
      <c r="I60" s="36">
        <f>H60/$L60</f>
        <v>0.22142857142857142</v>
      </c>
      <c r="J60" s="2">
        <v>16</v>
      </c>
      <c r="K60" s="36">
        <f>J60/$L60</f>
        <v>0.11428571428571428</v>
      </c>
      <c r="L60" s="6">
        <f t="shared" ref="L60:L66" si="31">SUM(B60,D60,F60,H60,J60)</f>
        <v>140</v>
      </c>
    </row>
    <row r="61" spans="1:19" ht="66" customHeight="1" x14ac:dyDescent="0.25">
      <c r="A61" s="12" t="s">
        <v>2957</v>
      </c>
      <c r="B61" s="2">
        <v>80</v>
      </c>
      <c r="C61" s="36">
        <f>B61/$L61</f>
        <v>0.5714285714285714</v>
      </c>
      <c r="D61" s="2">
        <v>48</v>
      </c>
      <c r="E61" s="36">
        <f>D61/$L61</f>
        <v>0.34285714285714286</v>
      </c>
      <c r="F61" s="2">
        <v>7</v>
      </c>
      <c r="G61" s="36">
        <f t="shared" si="30"/>
        <v>0.05</v>
      </c>
      <c r="H61" s="2">
        <v>4</v>
      </c>
      <c r="I61" s="36">
        <f>H61/$L61</f>
        <v>2.8571428571428571E-2</v>
      </c>
      <c r="J61" s="2">
        <v>1</v>
      </c>
      <c r="K61" s="36">
        <f>J61/$L61</f>
        <v>7.1428571428571426E-3</v>
      </c>
      <c r="L61" s="6">
        <f t="shared" si="31"/>
        <v>140</v>
      </c>
    </row>
    <row r="62" spans="1:19" ht="51" customHeight="1" x14ac:dyDescent="0.25">
      <c r="A62" s="12" t="s">
        <v>2958</v>
      </c>
      <c r="B62" s="2">
        <v>12</v>
      </c>
      <c r="C62" s="36">
        <f t="shared" ref="C62" si="32">B62/$L62</f>
        <v>8.5714285714285715E-2</v>
      </c>
      <c r="D62" s="2">
        <v>59</v>
      </c>
      <c r="E62" s="36">
        <f t="shared" ref="E62" si="33">D62/$L62</f>
        <v>0.42142857142857143</v>
      </c>
      <c r="F62" s="2">
        <v>29</v>
      </c>
      <c r="G62" s="36">
        <f t="shared" si="30"/>
        <v>0.20714285714285716</v>
      </c>
      <c r="H62" s="2">
        <v>26</v>
      </c>
      <c r="I62" s="36">
        <f t="shared" ref="I62" si="34">H62/$L62</f>
        <v>0.18571428571428572</v>
      </c>
      <c r="J62" s="2">
        <v>14</v>
      </c>
      <c r="K62" s="36">
        <f t="shared" ref="K62" si="35">J62/$L62</f>
        <v>0.1</v>
      </c>
      <c r="L62" s="6">
        <f t="shared" si="31"/>
        <v>140</v>
      </c>
    </row>
    <row r="63" spans="1:19" ht="51" customHeight="1" x14ac:dyDescent="0.25">
      <c r="A63" s="12" t="s">
        <v>2959</v>
      </c>
      <c r="B63" s="2">
        <v>82</v>
      </c>
      <c r="C63" s="36">
        <f>B63/$L63</f>
        <v>0.58571428571428574</v>
      </c>
      <c r="D63" s="2">
        <v>39</v>
      </c>
      <c r="E63" s="36">
        <f>D63/$L63</f>
        <v>0.27857142857142858</v>
      </c>
      <c r="F63" s="2">
        <v>11</v>
      </c>
      <c r="G63" s="36">
        <f t="shared" si="30"/>
        <v>7.857142857142857E-2</v>
      </c>
      <c r="H63" s="2">
        <v>7</v>
      </c>
      <c r="I63" s="36">
        <f>H63/$L63</f>
        <v>0.05</v>
      </c>
      <c r="J63" s="2">
        <v>1</v>
      </c>
      <c r="K63" s="36">
        <f>J63/$L63</f>
        <v>7.1428571428571426E-3</v>
      </c>
      <c r="L63" s="6">
        <f t="shared" si="31"/>
        <v>140</v>
      </c>
    </row>
    <row r="64" spans="1:19" ht="51" customHeight="1" x14ac:dyDescent="0.25">
      <c r="A64" s="12" t="s">
        <v>2960</v>
      </c>
      <c r="B64" s="2">
        <v>77</v>
      </c>
      <c r="C64" s="36">
        <f>B64/$L64</f>
        <v>0.55000000000000004</v>
      </c>
      <c r="D64" s="2">
        <v>38</v>
      </c>
      <c r="E64" s="36">
        <f>D64/$L64</f>
        <v>0.27142857142857141</v>
      </c>
      <c r="F64" s="2">
        <v>20</v>
      </c>
      <c r="G64" s="36">
        <f t="shared" si="30"/>
        <v>0.14285714285714285</v>
      </c>
      <c r="H64" s="2">
        <v>2</v>
      </c>
      <c r="I64" s="36">
        <f>H64/$L64</f>
        <v>1.4285714285714285E-2</v>
      </c>
      <c r="J64" s="2">
        <v>3</v>
      </c>
      <c r="K64" s="36">
        <f>J64/$L64</f>
        <v>2.1428571428571429E-2</v>
      </c>
      <c r="L64" s="6">
        <f t="shared" si="31"/>
        <v>140</v>
      </c>
    </row>
    <row r="65" spans="1:12" ht="51" customHeight="1" x14ac:dyDescent="0.25">
      <c r="A65" s="12" t="s">
        <v>2961</v>
      </c>
      <c r="B65" s="2">
        <v>59</v>
      </c>
      <c r="C65" s="36">
        <f>B65/$L65</f>
        <v>0.42142857142857143</v>
      </c>
      <c r="D65" s="2">
        <v>27</v>
      </c>
      <c r="E65" s="36">
        <f>D65/$L65</f>
        <v>0.19285714285714287</v>
      </c>
      <c r="F65" s="2">
        <v>14</v>
      </c>
      <c r="G65" s="36">
        <f t="shared" si="30"/>
        <v>0.1</v>
      </c>
      <c r="H65" s="2">
        <v>24</v>
      </c>
      <c r="I65" s="36">
        <f>H65/$L65</f>
        <v>0.17142857142857143</v>
      </c>
      <c r="J65" s="2">
        <v>16</v>
      </c>
      <c r="K65" s="36">
        <f>J65/$L65</f>
        <v>0.11428571428571428</v>
      </c>
      <c r="L65" s="6">
        <f t="shared" si="31"/>
        <v>140</v>
      </c>
    </row>
    <row r="66" spans="1:12" ht="51" customHeight="1" x14ac:dyDescent="0.25">
      <c r="A66" s="12" t="s">
        <v>2962</v>
      </c>
      <c r="B66" s="2">
        <v>57</v>
      </c>
      <c r="C66" s="36">
        <f>B66/$L66</f>
        <v>0.40714285714285714</v>
      </c>
      <c r="D66" s="2">
        <v>35</v>
      </c>
      <c r="E66" s="36">
        <f>D66/$L66</f>
        <v>0.25</v>
      </c>
      <c r="F66" s="2">
        <v>22</v>
      </c>
      <c r="G66" s="36">
        <f t="shared" si="30"/>
        <v>0.15714285714285714</v>
      </c>
      <c r="H66" s="2">
        <v>15</v>
      </c>
      <c r="I66" s="36">
        <f>H66/$L66</f>
        <v>0.10714285714285714</v>
      </c>
      <c r="J66" s="2">
        <v>11</v>
      </c>
      <c r="K66" s="36">
        <f>J66/$L66</f>
        <v>7.857142857142857E-2</v>
      </c>
      <c r="L66" s="6">
        <f t="shared" si="31"/>
        <v>140</v>
      </c>
    </row>
  </sheetData>
  <sheetProtection algorithmName="SHA-512" hashValue="/x4M+zlNM1o/1YRNlwXEr0iqU7sb33SZgcG4O9hlaTHFQBQpgcMKTbs9bELtqWl8yh0mxsYNnPmi1yeBXMfx1Q==" saltValue="FOnJmMmNbvAo9WxVgwyGGg==" spinCount="100000" sheet="1" objects="1" scenarios="1"/>
  <mergeCells count="2">
    <mergeCell ref="A2:L2"/>
    <mergeCell ref="A3:L3"/>
  </mergeCells>
  <pageMargins left="0.7" right="0.7" top="0.75" bottom="0.75" header="0.3" footer="0.3"/>
  <pageSetup scale="78" orientation="landscape" r:id="rId1"/>
  <headerFooter>
    <oddFooter>Page &amp;P of &amp;N</oddFooter>
  </headerFooter>
  <rowBreaks count="4" manualBreakCount="4">
    <brk id="18" max="11" man="1"/>
    <brk id="30" max="11" man="1"/>
    <brk id="43" max="11" man="1"/>
    <brk id="56"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U37"/>
  <sheetViews>
    <sheetView zoomScaleNormal="100" zoomScaleSheetLayoutView="100" workbookViewId="0">
      <selection activeCell="O1" sqref="O1"/>
    </sheetView>
  </sheetViews>
  <sheetFormatPr defaultRowHeight="15" x14ac:dyDescent="0.25"/>
  <cols>
    <col min="1" max="1" width="11.85546875" customWidth="1"/>
  </cols>
  <sheetData>
    <row r="1" spans="1:21" x14ac:dyDescent="0.25">
      <c r="B1" s="1"/>
      <c r="N1" s="23"/>
      <c r="O1" s="23"/>
      <c r="P1" s="23"/>
      <c r="Q1" s="23"/>
      <c r="R1" s="23"/>
      <c r="S1" s="23"/>
      <c r="T1" s="23"/>
      <c r="U1" s="23"/>
    </row>
    <row r="2" spans="1:21" ht="26.25" x14ac:dyDescent="0.35">
      <c r="A2" s="69" t="s">
        <v>2954</v>
      </c>
      <c r="B2" s="69"/>
      <c r="C2" s="69"/>
      <c r="D2" s="69"/>
      <c r="E2" s="69"/>
      <c r="F2" s="69"/>
      <c r="G2" s="69"/>
      <c r="H2" s="69"/>
      <c r="I2" s="69"/>
      <c r="J2" s="69"/>
      <c r="K2" s="69"/>
      <c r="L2" s="69"/>
      <c r="M2" s="69"/>
      <c r="N2" s="26"/>
      <c r="O2" s="26"/>
      <c r="P2" s="26"/>
      <c r="Q2" s="26"/>
      <c r="R2" s="26"/>
      <c r="S2" s="23"/>
      <c r="T2" s="23"/>
      <c r="U2" s="23"/>
    </row>
    <row r="3" spans="1:21" ht="21" x14ac:dyDescent="0.35">
      <c r="A3" s="70" t="s">
        <v>24</v>
      </c>
      <c r="B3" s="70"/>
      <c r="C3" s="70"/>
      <c r="D3" s="70"/>
      <c r="E3" s="70"/>
      <c r="F3" s="70"/>
      <c r="G3" s="70"/>
      <c r="H3" s="70"/>
      <c r="I3" s="70"/>
      <c r="J3" s="70"/>
      <c r="K3" s="70"/>
      <c r="L3" s="70"/>
      <c r="M3" s="27"/>
      <c r="N3" s="30"/>
      <c r="O3" s="30"/>
      <c r="P3" s="30"/>
      <c r="Q3" s="30"/>
      <c r="R3" s="30"/>
      <c r="S3" s="23"/>
      <c r="T3" s="23"/>
      <c r="U3" s="23"/>
    </row>
    <row r="4" spans="1:21" ht="21" x14ac:dyDescent="0.25">
      <c r="A4" s="31"/>
      <c r="B4" s="31"/>
      <c r="C4" s="31"/>
      <c r="D4" s="31"/>
      <c r="E4" s="31"/>
      <c r="F4" s="31"/>
      <c r="G4" s="31"/>
      <c r="H4" s="31"/>
      <c r="I4" s="31"/>
      <c r="J4" s="31"/>
      <c r="K4" s="31"/>
      <c r="L4" s="31"/>
      <c r="M4" s="31"/>
      <c r="N4" s="30"/>
      <c r="O4" s="30"/>
      <c r="P4" s="30"/>
      <c r="Q4" s="30"/>
      <c r="R4" s="30"/>
      <c r="S4" s="23"/>
      <c r="T4" s="23"/>
      <c r="U4" s="23"/>
    </row>
    <row r="5" spans="1:21" ht="21" x14ac:dyDescent="0.25">
      <c r="A5" s="31"/>
      <c r="B5" s="32"/>
      <c r="C5" s="31"/>
      <c r="D5" s="31"/>
      <c r="E5" s="31"/>
      <c r="F5" s="31"/>
      <c r="G5" s="31"/>
      <c r="H5" s="31"/>
      <c r="I5" s="31"/>
      <c r="J5" s="31"/>
      <c r="K5" s="31"/>
      <c r="L5" s="31"/>
      <c r="N5" s="30"/>
      <c r="O5" s="30"/>
      <c r="P5" s="30"/>
      <c r="Q5" s="30"/>
      <c r="R5" s="30"/>
      <c r="S5" s="23"/>
      <c r="T5" s="23"/>
      <c r="U5" s="23"/>
    </row>
    <row r="7" spans="1:21" ht="15.75" x14ac:dyDescent="0.25">
      <c r="A7" s="38" t="s">
        <v>2967</v>
      </c>
      <c r="H7" s="23"/>
      <c r="I7" s="23"/>
      <c r="J7" s="23"/>
      <c r="K7" s="23"/>
      <c r="L7" s="23"/>
      <c r="M7" s="23"/>
    </row>
    <row r="8" spans="1:21" x14ac:dyDescent="0.25">
      <c r="H8" s="23"/>
      <c r="I8" s="23"/>
      <c r="J8" s="23"/>
      <c r="K8" s="23"/>
      <c r="L8" s="23"/>
      <c r="M8" s="23"/>
    </row>
    <row r="9" spans="1:21" ht="15.75" thickBot="1" x14ac:dyDescent="0.3">
      <c r="A9" s="39"/>
      <c r="B9" s="40"/>
      <c r="C9" s="41" t="s">
        <v>71</v>
      </c>
      <c r="D9" s="41" t="s">
        <v>168</v>
      </c>
      <c r="E9" s="41" t="s">
        <v>136</v>
      </c>
      <c r="F9" s="41" t="s">
        <v>218</v>
      </c>
      <c r="G9" s="41" t="s">
        <v>64</v>
      </c>
      <c r="H9" s="42" t="s">
        <v>86</v>
      </c>
      <c r="I9" s="42" t="s">
        <v>75</v>
      </c>
      <c r="J9" s="42" t="s">
        <v>100</v>
      </c>
      <c r="K9" s="42" t="s">
        <v>120</v>
      </c>
      <c r="L9" s="42" t="s">
        <v>107</v>
      </c>
      <c r="M9" s="42" t="s">
        <v>27</v>
      </c>
    </row>
    <row r="10" spans="1:21" x14ac:dyDescent="0.25">
      <c r="A10" s="71" t="s">
        <v>2968</v>
      </c>
      <c r="B10" s="43" t="s">
        <v>2969</v>
      </c>
      <c r="C10" s="44">
        <v>9</v>
      </c>
      <c r="D10" s="44">
        <v>21</v>
      </c>
      <c r="E10" s="44">
        <v>41</v>
      </c>
      <c r="F10" s="44">
        <v>33</v>
      </c>
      <c r="G10" s="44">
        <v>45</v>
      </c>
      <c r="H10" s="45">
        <v>61</v>
      </c>
      <c r="I10" s="45">
        <v>95</v>
      </c>
      <c r="J10" s="45">
        <v>107</v>
      </c>
      <c r="K10" s="45">
        <v>68</v>
      </c>
      <c r="L10" s="45">
        <v>54</v>
      </c>
      <c r="M10" s="30">
        <f>SUM(C10,D10,E10,F10,G10,H10,I10,J10,K10,L10)</f>
        <v>534</v>
      </c>
    </row>
    <row r="11" spans="1:21" x14ac:dyDescent="0.25">
      <c r="A11" s="71"/>
      <c r="B11" s="43" t="s">
        <v>25</v>
      </c>
      <c r="C11" s="46">
        <f>C10/$M10</f>
        <v>1.6853932584269662E-2</v>
      </c>
      <c r="D11" s="46">
        <f t="shared" ref="D11:L11" si="0">D10/$M10</f>
        <v>3.9325842696629212E-2</v>
      </c>
      <c r="E11" s="46">
        <f t="shared" si="0"/>
        <v>7.6779026217228458E-2</v>
      </c>
      <c r="F11" s="46">
        <f t="shared" si="0"/>
        <v>6.1797752808988762E-2</v>
      </c>
      <c r="G11" s="46">
        <f t="shared" si="0"/>
        <v>8.4269662921348312E-2</v>
      </c>
      <c r="H11" s="46">
        <f t="shared" si="0"/>
        <v>0.11423220973782772</v>
      </c>
      <c r="I11" s="46">
        <f>I10/$M10</f>
        <v>0.17790262172284643</v>
      </c>
      <c r="J11" s="46">
        <f t="shared" si="0"/>
        <v>0.20037453183520598</v>
      </c>
      <c r="K11" s="46">
        <f t="shared" si="0"/>
        <v>0.12734082397003746</v>
      </c>
      <c r="L11" s="46">
        <f t="shared" si="0"/>
        <v>0.10112359550561797</v>
      </c>
      <c r="M11" s="47">
        <f>SUM(C11,D11,E11,F11,G11,H11,I11,J11,K11,L11)</f>
        <v>0.99999999999999989</v>
      </c>
    </row>
    <row r="12" spans="1:21" x14ac:dyDescent="0.25">
      <c r="A12" s="1"/>
      <c r="B12" s="48"/>
      <c r="H12" s="23"/>
      <c r="I12" s="23"/>
      <c r="J12" s="23"/>
      <c r="K12" s="23"/>
      <c r="L12" s="23"/>
      <c r="M12" s="30"/>
    </row>
    <row r="13" spans="1:21" x14ac:dyDescent="0.25">
      <c r="A13" s="72" t="s">
        <v>2970</v>
      </c>
      <c r="B13" s="49" t="s">
        <v>2969</v>
      </c>
      <c r="C13" s="50">
        <v>1</v>
      </c>
      <c r="D13" s="50">
        <v>1</v>
      </c>
      <c r="E13" s="50">
        <v>2</v>
      </c>
      <c r="F13" s="50">
        <v>0</v>
      </c>
      <c r="G13" s="50">
        <v>2</v>
      </c>
      <c r="H13" s="50">
        <v>4</v>
      </c>
      <c r="I13" s="50">
        <v>3</v>
      </c>
      <c r="J13" s="50">
        <v>1</v>
      </c>
      <c r="K13" s="50">
        <v>0</v>
      </c>
      <c r="L13" s="50">
        <v>1</v>
      </c>
      <c r="M13" s="51">
        <f t="shared" ref="M13:M23" si="1">SUM(C13,D13,E13,F13,G13,H13,I13,J13,K13,L13)</f>
        <v>15</v>
      </c>
    </row>
    <row r="14" spans="1:21" x14ac:dyDescent="0.25">
      <c r="A14" s="72"/>
      <c r="B14" s="49" t="s">
        <v>25</v>
      </c>
      <c r="C14" s="36">
        <f>C13/$M13</f>
        <v>6.6666666666666666E-2</v>
      </c>
      <c r="D14" s="36">
        <f t="shared" ref="D14:J14" si="2">D13/$M13</f>
        <v>6.6666666666666666E-2</v>
      </c>
      <c r="E14" s="36">
        <f t="shared" si="2"/>
        <v>0.13333333333333333</v>
      </c>
      <c r="F14" s="36">
        <f t="shared" si="2"/>
        <v>0</v>
      </c>
      <c r="G14" s="36">
        <f t="shared" si="2"/>
        <v>0.13333333333333333</v>
      </c>
      <c r="H14" s="36">
        <f t="shared" si="2"/>
        <v>0.26666666666666666</v>
      </c>
      <c r="I14" s="36">
        <f t="shared" si="2"/>
        <v>0.2</v>
      </c>
      <c r="J14" s="36">
        <f t="shared" si="2"/>
        <v>6.6666666666666666E-2</v>
      </c>
      <c r="K14" s="36">
        <f>K13/$M13</f>
        <v>0</v>
      </c>
      <c r="L14" s="36">
        <f>L13/$M13</f>
        <v>6.6666666666666666E-2</v>
      </c>
      <c r="M14" s="10">
        <f>SUM(C14,D14,E14,F14,G14,H14,I14,J14,K14,L14)</f>
        <v>1</v>
      </c>
    </row>
    <row r="15" spans="1:21" x14ac:dyDescent="0.25">
      <c r="A15" s="1"/>
      <c r="B15" s="48"/>
      <c r="H15" s="23"/>
      <c r="I15" s="23"/>
      <c r="J15" s="23"/>
      <c r="K15" s="23"/>
      <c r="L15" s="23"/>
      <c r="M15" s="30"/>
    </row>
    <row r="16" spans="1:21" x14ac:dyDescent="0.25">
      <c r="A16" s="71" t="s">
        <v>2971</v>
      </c>
      <c r="B16" s="43" t="s">
        <v>2969</v>
      </c>
      <c r="C16" s="44">
        <v>6</v>
      </c>
      <c r="D16" s="44">
        <v>12</v>
      </c>
      <c r="E16" s="44">
        <v>29</v>
      </c>
      <c r="F16" s="44">
        <v>19</v>
      </c>
      <c r="G16" s="44">
        <v>27</v>
      </c>
      <c r="H16" s="45">
        <v>20</v>
      </c>
      <c r="I16" s="45">
        <v>29</v>
      </c>
      <c r="J16" s="45">
        <v>46</v>
      </c>
      <c r="K16" s="45">
        <v>35</v>
      </c>
      <c r="L16" s="45">
        <v>31</v>
      </c>
      <c r="M16" s="30">
        <f t="shared" si="1"/>
        <v>254</v>
      </c>
    </row>
    <row r="17" spans="1:13" x14ac:dyDescent="0.25">
      <c r="A17" s="71"/>
      <c r="B17" s="43" t="s">
        <v>25</v>
      </c>
      <c r="C17" s="46">
        <f>C16/$M16</f>
        <v>2.3622047244094488E-2</v>
      </c>
      <c r="D17" s="46">
        <f t="shared" ref="D17:L17" si="3">D16/$M16</f>
        <v>4.7244094488188976E-2</v>
      </c>
      <c r="E17" s="46">
        <f t="shared" si="3"/>
        <v>0.1141732283464567</v>
      </c>
      <c r="F17" s="46">
        <f t="shared" si="3"/>
        <v>7.4803149606299218E-2</v>
      </c>
      <c r="G17" s="46">
        <f>G16/$M16</f>
        <v>0.1062992125984252</v>
      </c>
      <c r="H17" s="46">
        <f t="shared" si="3"/>
        <v>7.874015748031496E-2</v>
      </c>
      <c r="I17" s="46">
        <f t="shared" si="3"/>
        <v>0.1141732283464567</v>
      </c>
      <c r="J17" s="46">
        <f t="shared" si="3"/>
        <v>0.18110236220472442</v>
      </c>
      <c r="K17" s="46">
        <f t="shared" si="3"/>
        <v>0.13779527559055119</v>
      </c>
      <c r="L17" s="46">
        <f t="shared" si="3"/>
        <v>0.12204724409448819</v>
      </c>
      <c r="M17" s="47">
        <f t="shared" si="1"/>
        <v>1</v>
      </c>
    </row>
    <row r="18" spans="1:13" x14ac:dyDescent="0.25">
      <c r="A18" s="1"/>
      <c r="B18" s="48"/>
      <c r="H18" s="23"/>
      <c r="I18" s="23"/>
      <c r="J18" s="23"/>
      <c r="K18" s="23"/>
      <c r="L18" s="23"/>
      <c r="M18" s="30"/>
    </row>
    <row r="19" spans="1:13" x14ac:dyDescent="0.25">
      <c r="A19" s="72" t="s">
        <v>2972</v>
      </c>
      <c r="B19" s="49" t="s">
        <v>2969</v>
      </c>
      <c r="C19" s="50">
        <v>1</v>
      </c>
      <c r="D19" s="50">
        <v>2</v>
      </c>
      <c r="E19" s="50">
        <v>5</v>
      </c>
      <c r="F19" s="50">
        <v>9</v>
      </c>
      <c r="G19" s="50">
        <v>8</v>
      </c>
      <c r="H19" s="50">
        <v>22</v>
      </c>
      <c r="I19" s="50">
        <v>29</v>
      </c>
      <c r="J19" s="50">
        <v>25</v>
      </c>
      <c r="K19" s="50">
        <v>15</v>
      </c>
      <c r="L19" s="50">
        <v>9</v>
      </c>
      <c r="M19" s="51">
        <f t="shared" si="1"/>
        <v>125</v>
      </c>
    </row>
    <row r="20" spans="1:13" x14ac:dyDescent="0.25">
      <c r="A20" s="72"/>
      <c r="B20" s="49" t="s">
        <v>25</v>
      </c>
      <c r="C20" s="36">
        <f>C19/$M19</f>
        <v>8.0000000000000002E-3</v>
      </c>
      <c r="D20" s="36">
        <f>D19/$M19</f>
        <v>1.6E-2</v>
      </c>
      <c r="E20" s="36">
        <f t="shared" ref="E20:K20" si="4">E19/$M19</f>
        <v>0.04</v>
      </c>
      <c r="F20" s="36">
        <f t="shared" si="4"/>
        <v>7.1999999999999995E-2</v>
      </c>
      <c r="G20" s="36">
        <f t="shared" si="4"/>
        <v>6.4000000000000001E-2</v>
      </c>
      <c r="H20" s="36">
        <f t="shared" si="4"/>
        <v>0.17599999999999999</v>
      </c>
      <c r="I20" s="36">
        <f t="shared" si="4"/>
        <v>0.23200000000000001</v>
      </c>
      <c r="J20" s="36">
        <f t="shared" si="4"/>
        <v>0.2</v>
      </c>
      <c r="K20" s="36">
        <f t="shared" si="4"/>
        <v>0.12</v>
      </c>
      <c r="L20" s="36">
        <f>L19/$M19</f>
        <v>7.1999999999999995E-2</v>
      </c>
      <c r="M20" s="10">
        <f t="shared" si="1"/>
        <v>1</v>
      </c>
    </row>
    <row r="21" spans="1:13" x14ac:dyDescent="0.25">
      <c r="A21" s="1"/>
      <c r="B21" s="48"/>
      <c r="H21" s="23"/>
      <c r="I21" s="23"/>
      <c r="J21" s="23"/>
      <c r="K21" s="23"/>
      <c r="L21" s="23"/>
      <c r="M21" s="30"/>
    </row>
    <row r="22" spans="1:13" x14ac:dyDescent="0.25">
      <c r="A22" s="71" t="s">
        <v>2973</v>
      </c>
      <c r="B22" s="43" t="s">
        <v>2969</v>
      </c>
      <c r="C22" s="44">
        <v>1</v>
      </c>
      <c r="D22" s="44">
        <v>6</v>
      </c>
      <c r="E22" s="44">
        <v>5</v>
      </c>
      <c r="F22" s="44">
        <v>5</v>
      </c>
      <c r="G22" s="44">
        <v>8</v>
      </c>
      <c r="H22" s="45">
        <v>15</v>
      </c>
      <c r="I22" s="45">
        <v>34</v>
      </c>
      <c r="J22" s="45">
        <v>35</v>
      </c>
      <c r="K22" s="45">
        <v>18</v>
      </c>
      <c r="L22" s="45">
        <v>13</v>
      </c>
      <c r="M22" s="30">
        <f t="shared" si="1"/>
        <v>140</v>
      </c>
    </row>
    <row r="23" spans="1:13" x14ac:dyDescent="0.25">
      <c r="A23" s="71"/>
      <c r="B23" s="43" t="s">
        <v>25</v>
      </c>
      <c r="C23" s="46">
        <f>C22/$M22</f>
        <v>7.1428571428571426E-3</v>
      </c>
      <c r="D23" s="46">
        <f t="shared" ref="D23:L23" si="5">D22/$M22</f>
        <v>4.2857142857142858E-2</v>
      </c>
      <c r="E23" s="46">
        <f>E22/$M22</f>
        <v>3.5714285714285712E-2</v>
      </c>
      <c r="F23" s="46">
        <f t="shared" si="5"/>
        <v>3.5714285714285712E-2</v>
      </c>
      <c r="G23" s="46">
        <f t="shared" si="5"/>
        <v>5.7142857142857141E-2</v>
      </c>
      <c r="H23" s="46">
        <f t="shared" si="5"/>
        <v>0.10714285714285714</v>
      </c>
      <c r="I23" s="46">
        <f t="shared" si="5"/>
        <v>0.24285714285714285</v>
      </c>
      <c r="J23" s="46">
        <f>J22/$M22</f>
        <v>0.25</v>
      </c>
      <c r="K23" s="46">
        <f t="shared" si="5"/>
        <v>0.12857142857142856</v>
      </c>
      <c r="L23" s="46">
        <f t="shared" si="5"/>
        <v>9.285714285714286E-2</v>
      </c>
      <c r="M23" s="47">
        <f t="shared" si="1"/>
        <v>1</v>
      </c>
    </row>
    <row r="28" spans="1:13" s="52" customFormat="1" x14ac:dyDescent="0.25"/>
    <row r="29" spans="1:13" ht="21" customHeight="1" x14ac:dyDescent="0.25"/>
    <row r="30" spans="1:13" ht="21" customHeight="1" x14ac:dyDescent="0.25"/>
    <row r="31" spans="1:13" ht="21" customHeight="1" x14ac:dyDescent="0.25"/>
    <row r="32" spans="1:13" ht="21" customHeight="1" x14ac:dyDescent="0.25"/>
    <row r="33" ht="21" customHeight="1" x14ac:dyDescent="0.25"/>
    <row r="34" ht="21" customHeight="1" x14ac:dyDescent="0.25"/>
    <row r="35" ht="33" customHeight="1" x14ac:dyDescent="0.25"/>
    <row r="36" ht="33" customHeight="1" x14ac:dyDescent="0.25"/>
    <row r="37" ht="33" customHeight="1" x14ac:dyDescent="0.25"/>
  </sheetData>
  <sheetProtection algorithmName="SHA-512" hashValue="yn9H7bYi1K8uCKuO5cnBvjMPEmXi2mzxK0BU04SsvrGqb6DyCvaXQmUUQPwiE18dbSrVZjSw1TBtWxkZ9vuiaw==" saltValue="MSVWXBNasl8joKi5Dl1Z7g==" spinCount="100000" sheet="1" objects="1" scenarios="1"/>
  <mergeCells count="7">
    <mergeCell ref="A22:A23"/>
    <mergeCell ref="A2:M2"/>
    <mergeCell ref="A3:L3"/>
    <mergeCell ref="A10:A11"/>
    <mergeCell ref="A13:A14"/>
    <mergeCell ref="A16:A17"/>
    <mergeCell ref="A19:A20"/>
  </mergeCells>
  <pageMargins left="0.7" right="0.7" top="0.75" bottom="0.75" header="0.3" footer="0.3"/>
  <pageSetup fitToHeight="0" orientation="landscape" r:id="rId1"/>
  <headerFooter>
    <oddFooter>Page &amp;P of &amp;N</oddFooter>
  </headerFooter>
  <rowBreaks count="2" manualBreakCount="2">
    <brk id="25" max="12" man="1"/>
    <brk id="4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O78"/>
  <sheetViews>
    <sheetView zoomScale="80" zoomScaleNormal="80" zoomScaleSheetLayoutView="80" workbookViewId="0">
      <selection activeCell="U1" sqref="U1"/>
    </sheetView>
  </sheetViews>
  <sheetFormatPr defaultRowHeight="15" x14ac:dyDescent="0.25"/>
  <cols>
    <col min="1" max="1" width="40.7109375" customWidth="1"/>
    <col min="2" max="2" width="6.7109375" customWidth="1"/>
    <col min="3" max="3" width="7.7109375" customWidth="1"/>
    <col min="4" max="4" width="6.7109375" customWidth="1"/>
    <col min="5" max="5" width="7.7109375" customWidth="1"/>
    <col min="6" max="6" width="6.7109375" customWidth="1"/>
    <col min="7" max="7" width="7.7109375" customWidth="1"/>
    <col min="8" max="8" width="6.7109375" customWidth="1"/>
    <col min="9" max="9" width="7.7109375" customWidth="1"/>
    <col min="10" max="10" width="6.7109375" customWidth="1"/>
    <col min="11" max="11" width="7.7109375" customWidth="1"/>
    <col min="12" max="12" width="6.7109375" customWidth="1"/>
    <col min="13" max="13" width="7.7109375" customWidth="1"/>
    <col min="14" max="14" width="6.7109375" customWidth="1"/>
    <col min="15" max="15" width="7.7109375" customWidth="1"/>
    <col min="16" max="16" width="6.7109375" customWidth="1"/>
    <col min="17" max="17" width="7.7109375" customWidth="1"/>
    <col min="18" max="18" width="6.7109375" customWidth="1"/>
    <col min="19" max="19" width="7.7109375" customWidth="1"/>
    <col min="21" max="21" width="4.7109375" customWidth="1"/>
    <col min="22" max="22" width="54.85546875" customWidth="1"/>
    <col min="23" max="23" width="12.7109375" customWidth="1"/>
    <col min="25" max="25" width="12.7109375" customWidth="1"/>
    <col min="27" max="27" width="12.7109375" customWidth="1"/>
    <col min="29" max="29" width="12.7109375" customWidth="1"/>
    <col min="31" max="31" width="12.7109375" customWidth="1"/>
    <col min="33" max="33" width="12.7109375" customWidth="1"/>
  </cols>
  <sheetData>
    <row r="1" spans="1:41" x14ac:dyDescent="0.25">
      <c r="B1" s="1"/>
      <c r="N1" s="23"/>
      <c r="O1" s="23"/>
      <c r="P1" s="23"/>
      <c r="Q1" s="23"/>
      <c r="R1" s="23"/>
      <c r="S1" s="23"/>
      <c r="T1" s="23"/>
      <c r="U1" s="23"/>
      <c r="W1" s="1"/>
      <c r="AI1" s="23"/>
      <c r="AJ1" s="23"/>
      <c r="AK1" s="23"/>
      <c r="AL1" s="23"/>
      <c r="AM1" s="23"/>
      <c r="AN1" s="23"/>
      <c r="AO1" s="23"/>
    </row>
    <row r="2" spans="1:41" ht="26.25" x14ac:dyDescent="0.25">
      <c r="A2" s="69" t="s">
        <v>2954</v>
      </c>
      <c r="B2" s="69"/>
      <c r="C2" s="69"/>
      <c r="D2" s="69"/>
      <c r="E2" s="69"/>
      <c r="F2" s="69"/>
      <c r="G2" s="69"/>
      <c r="H2" s="69"/>
      <c r="I2" s="69"/>
      <c r="J2" s="69"/>
      <c r="K2" s="69"/>
      <c r="L2" s="69"/>
      <c r="M2" s="69"/>
      <c r="N2" s="69"/>
      <c r="O2" s="69"/>
      <c r="P2" s="69"/>
      <c r="Q2" s="69"/>
      <c r="R2" s="69"/>
      <c r="S2" s="69"/>
      <c r="T2" s="69"/>
      <c r="U2" s="67"/>
      <c r="V2" s="69" t="s">
        <v>2954</v>
      </c>
      <c r="W2" s="69"/>
      <c r="X2" s="69"/>
      <c r="Y2" s="69"/>
      <c r="Z2" s="69"/>
      <c r="AA2" s="69"/>
      <c r="AB2" s="69"/>
      <c r="AC2" s="69"/>
      <c r="AD2" s="69"/>
      <c r="AE2" s="69"/>
      <c r="AF2" s="69"/>
      <c r="AG2" s="69"/>
      <c r="AH2" s="24"/>
      <c r="AI2" s="24"/>
      <c r="AJ2" s="24"/>
      <c r="AK2" s="24"/>
      <c r="AL2" s="24"/>
      <c r="AM2" s="24"/>
      <c r="AN2" s="24"/>
      <c r="AO2" s="24"/>
    </row>
    <row r="3" spans="1:41" ht="21" x14ac:dyDescent="0.35">
      <c r="A3" s="70" t="s">
        <v>24</v>
      </c>
      <c r="B3" s="70"/>
      <c r="C3" s="70"/>
      <c r="D3" s="70"/>
      <c r="E3" s="70"/>
      <c r="F3" s="70"/>
      <c r="G3" s="70"/>
      <c r="H3" s="70"/>
      <c r="I3" s="70"/>
      <c r="J3" s="70"/>
      <c r="K3" s="70"/>
      <c r="L3" s="70"/>
      <c r="M3" s="70"/>
      <c r="N3" s="70"/>
      <c r="O3" s="70"/>
      <c r="P3" s="70"/>
      <c r="Q3" s="70"/>
      <c r="R3" s="70"/>
      <c r="S3" s="70"/>
      <c r="T3" s="70"/>
      <c r="U3" s="68"/>
      <c r="V3" s="70" t="s">
        <v>24</v>
      </c>
      <c r="W3" s="70"/>
      <c r="X3" s="70"/>
      <c r="Y3" s="70"/>
      <c r="Z3" s="70"/>
      <c r="AA3" s="70"/>
      <c r="AB3" s="70"/>
      <c r="AC3" s="70"/>
      <c r="AD3" s="70"/>
      <c r="AE3" s="70"/>
      <c r="AF3" s="70"/>
      <c r="AG3" s="70"/>
      <c r="AH3" s="27"/>
      <c r="AI3" s="27"/>
      <c r="AJ3" s="27"/>
      <c r="AK3" s="27"/>
      <c r="AL3" s="27"/>
      <c r="AM3" s="27"/>
      <c r="AN3" s="27"/>
      <c r="AO3" s="27"/>
    </row>
    <row r="4" spans="1:41" ht="21" x14ac:dyDescent="0.25">
      <c r="A4" s="31"/>
      <c r="B4" s="31"/>
      <c r="C4" s="31"/>
      <c r="D4" s="31"/>
      <c r="E4" s="31"/>
      <c r="F4" s="31"/>
      <c r="G4" s="31"/>
      <c r="H4" s="31"/>
      <c r="I4" s="31"/>
      <c r="J4" s="31"/>
      <c r="K4" s="31"/>
      <c r="L4" s="31"/>
      <c r="M4" s="31"/>
      <c r="N4" s="30"/>
      <c r="O4" s="30"/>
      <c r="P4" s="30"/>
      <c r="Q4" s="30"/>
      <c r="R4" s="30"/>
      <c r="S4" s="23"/>
      <c r="T4" s="23"/>
      <c r="U4" s="23"/>
      <c r="V4" s="31"/>
      <c r="W4" s="31"/>
      <c r="X4" s="31"/>
      <c r="Y4" s="31"/>
      <c r="Z4" s="31"/>
      <c r="AA4" s="31"/>
      <c r="AB4" s="31"/>
      <c r="AC4" s="31"/>
      <c r="AD4" s="31"/>
      <c r="AE4" s="31"/>
      <c r="AF4" s="31"/>
      <c r="AG4" s="31"/>
      <c r="AH4" s="31"/>
      <c r="AI4" s="30"/>
      <c r="AJ4" s="30"/>
      <c r="AK4" s="30"/>
      <c r="AL4" s="30"/>
      <c r="AM4" s="30"/>
      <c r="AN4" s="23"/>
      <c r="AO4" s="23"/>
    </row>
    <row r="5" spans="1:41" ht="21" x14ac:dyDescent="0.25">
      <c r="A5" s="31"/>
      <c r="B5" s="32"/>
      <c r="C5" s="31"/>
      <c r="D5" s="31"/>
      <c r="E5" s="31"/>
      <c r="F5" s="31"/>
      <c r="G5" s="31"/>
      <c r="H5" s="31"/>
      <c r="I5" s="31"/>
      <c r="J5" s="31"/>
      <c r="K5" s="31"/>
      <c r="L5" s="31"/>
      <c r="N5" s="30"/>
      <c r="O5" s="30"/>
      <c r="P5" s="30"/>
      <c r="Q5" s="30"/>
      <c r="R5" s="30"/>
      <c r="S5" s="23"/>
      <c r="T5" s="23"/>
      <c r="U5" s="23"/>
      <c r="V5" s="31"/>
      <c r="W5" s="32"/>
      <c r="X5" s="31"/>
      <c r="Y5" s="31"/>
      <c r="Z5" s="31"/>
      <c r="AA5" s="31"/>
      <c r="AB5" s="31"/>
      <c r="AC5" s="31"/>
      <c r="AD5" s="31"/>
      <c r="AE5" s="31"/>
      <c r="AF5" s="31"/>
      <c r="AG5" s="31"/>
      <c r="AI5" s="30"/>
      <c r="AJ5" s="30"/>
      <c r="AK5" s="30"/>
      <c r="AL5" s="30"/>
      <c r="AM5" s="30"/>
      <c r="AN5" s="23"/>
      <c r="AO5" s="23"/>
    </row>
    <row r="7" spans="1:41" ht="21" customHeight="1" x14ac:dyDescent="0.25">
      <c r="A7" s="5" t="s">
        <v>2974</v>
      </c>
      <c r="V7" s="5" t="s">
        <v>2975</v>
      </c>
    </row>
    <row r="9" spans="1:41" ht="39.950000000000003" customHeight="1" thickBot="1" x14ac:dyDescent="0.35">
      <c r="A9" s="39"/>
      <c r="B9" s="8">
        <v>1</v>
      </c>
      <c r="C9" s="53" t="s">
        <v>25</v>
      </c>
      <c r="D9" s="8">
        <v>2</v>
      </c>
      <c r="E9" s="53" t="s">
        <v>25</v>
      </c>
      <c r="F9" s="8">
        <v>3</v>
      </c>
      <c r="G9" s="53" t="s">
        <v>25</v>
      </c>
      <c r="H9" s="8">
        <v>4</v>
      </c>
      <c r="I9" s="53" t="s">
        <v>25</v>
      </c>
      <c r="J9" s="8">
        <v>5</v>
      </c>
      <c r="K9" s="53" t="s">
        <v>25</v>
      </c>
      <c r="L9" s="8">
        <v>6</v>
      </c>
      <c r="M9" s="53" t="s">
        <v>25</v>
      </c>
      <c r="N9" s="8">
        <v>7</v>
      </c>
      <c r="O9" s="53" t="s">
        <v>25</v>
      </c>
      <c r="P9" s="8">
        <v>8</v>
      </c>
      <c r="Q9" s="53" t="s">
        <v>25</v>
      </c>
      <c r="R9" s="8">
        <v>9</v>
      </c>
      <c r="S9" s="53" t="s">
        <v>25</v>
      </c>
      <c r="T9" s="8" t="s">
        <v>27</v>
      </c>
      <c r="U9" s="8"/>
      <c r="V9" s="11"/>
      <c r="W9" s="8">
        <v>1</v>
      </c>
      <c r="X9" s="35" t="s">
        <v>25</v>
      </c>
      <c r="Y9" s="8">
        <v>2</v>
      </c>
      <c r="Z9" s="35" t="s">
        <v>25</v>
      </c>
      <c r="AA9" s="8">
        <v>3</v>
      </c>
      <c r="AB9" s="35" t="s">
        <v>25</v>
      </c>
      <c r="AC9" s="8">
        <v>4</v>
      </c>
      <c r="AD9" s="35" t="s">
        <v>25</v>
      </c>
      <c r="AE9" s="8">
        <v>5</v>
      </c>
      <c r="AF9" s="35" t="s">
        <v>25</v>
      </c>
      <c r="AG9" s="8" t="s">
        <v>27</v>
      </c>
    </row>
    <row r="10" spans="1:41" ht="21" customHeight="1" x14ac:dyDescent="0.25">
      <c r="A10" s="16" t="s">
        <v>2976</v>
      </c>
      <c r="B10" s="2">
        <v>366</v>
      </c>
      <c r="C10" s="36">
        <f>B10/$T10</f>
        <v>0.6853932584269663</v>
      </c>
      <c r="D10" s="2">
        <v>130</v>
      </c>
      <c r="E10" s="36">
        <f t="shared" ref="E10:E18" si="0">D10/$T10</f>
        <v>0.24344569288389514</v>
      </c>
      <c r="F10" s="2">
        <v>11</v>
      </c>
      <c r="G10" s="36">
        <f t="shared" ref="G10:G18" si="1">F10/$T10</f>
        <v>2.0599250936329586E-2</v>
      </c>
      <c r="H10" s="2">
        <v>10</v>
      </c>
      <c r="I10" s="36">
        <f t="shared" ref="I10:I18" si="2">H10/$T10</f>
        <v>1.8726591760299626E-2</v>
      </c>
      <c r="J10" s="2">
        <v>4</v>
      </c>
      <c r="K10" s="36">
        <f t="shared" ref="K10:K18" si="3">J10/$T10</f>
        <v>7.4906367041198503E-3</v>
      </c>
      <c r="L10" s="2">
        <v>3</v>
      </c>
      <c r="M10" s="36">
        <f t="shared" ref="M10:M18" si="4">L10/$T10</f>
        <v>5.6179775280898875E-3</v>
      </c>
      <c r="N10" s="2">
        <v>0</v>
      </c>
      <c r="O10" s="36">
        <f t="shared" ref="O10:O17" si="5">N10/$T10</f>
        <v>0</v>
      </c>
      <c r="P10" s="2">
        <v>3</v>
      </c>
      <c r="Q10" s="36">
        <f t="shared" ref="Q10:Q18" si="6">P10/$T10</f>
        <v>5.6179775280898875E-3</v>
      </c>
      <c r="R10" s="2">
        <v>7</v>
      </c>
      <c r="S10" s="36">
        <f t="shared" ref="S10:S18" si="7">R10/$T10</f>
        <v>1.3108614232209739E-2</v>
      </c>
      <c r="T10" s="2">
        <f t="shared" ref="T10:T18" si="8">SUM(B10,D10,F10,H10,J10,L10,N10,P10,R10)</f>
        <v>534</v>
      </c>
      <c r="U10" s="2"/>
      <c r="V10" s="9" t="s">
        <v>2977</v>
      </c>
      <c r="W10" s="2">
        <v>217</v>
      </c>
      <c r="X10" s="36">
        <f>W10/$AG10</f>
        <v>0.40636704119850187</v>
      </c>
      <c r="Y10" s="2">
        <v>126</v>
      </c>
      <c r="Z10" s="36">
        <f>Y10/$AG10</f>
        <v>0.23595505617977527</v>
      </c>
      <c r="AA10" s="2">
        <v>71</v>
      </c>
      <c r="AB10" s="36">
        <f>AA10/$AG10</f>
        <v>0.13295880149812733</v>
      </c>
      <c r="AC10" s="2">
        <v>94</v>
      </c>
      <c r="AD10" s="36">
        <f>AC10/$AG10</f>
        <v>0.17602996254681649</v>
      </c>
      <c r="AE10" s="2">
        <v>26</v>
      </c>
      <c r="AF10" s="36">
        <f>AE10/$AG10</f>
        <v>4.8689138576779027E-2</v>
      </c>
      <c r="AG10" s="2">
        <f>SUM(W10,Y10,AA10,AC10,AE10)</f>
        <v>534</v>
      </c>
    </row>
    <row r="11" spans="1:41" ht="21" customHeight="1" x14ac:dyDescent="0.25">
      <c r="A11" s="16" t="s">
        <v>2978</v>
      </c>
      <c r="B11" s="2">
        <v>118</v>
      </c>
      <c r="C11" s="36">
        <f t="shared" ref="C11:C17" si="9">B11/$T11</f>
        <v>0.22097378277153559</v>
      </c>
      <c r="D11" s="2">
        <v>355</v>
      </c>
      <c r="E11" s="36">
        <f t="shared" si="0"/>
        <v>0.66479400749063666</v>
      </c>
      <c r="F11" s="2">
        <v>28</v>
      </c>
      <c r="G11" s="36">
        <f t="shared" si="1"/>
        <v>5.2434456928838954E-2</v>
      </c>
      <c r="H11" s="2">
        <v>5</v>
      </c>
      <c r="I11" s="36">
        <f t="shared" si="2"/>
        <v>9.3632958801498131E-3</v>
      </c>
      <c r="J11" s="2">
        <v>6</v>
      </c>
      <c r="K11" s="36">
        <f t="shared" si="3"/>
        <v>1.1235955056179775E-2</v>
      </c>
      <c r="L11" s="2">
        <v>2</v>
      </c>
      <c r="M11" s="36">
        <f t="shared" si="4"/>
        <v>3.7453183520599251E-3</v>
      </c>
      <c r="N11" s="2">
        <v>5</v>
      </c>
      <c r="O11" s="36">
        <f>N11/$T11</f>
        <v>9.3632958801498131E-3</v>
      </c>
      <c r="P11" s="2">
        <v>10</v>
      </c>
      <c r="Q11" s="36">
        <f t="shared" si="6"/>
        <v>1.8726591760299626E-2</v>
      </c>
      <c r="R11" s="2">
        <v>5</v>
      </c>
      <c r="S11" s="36">
        <f t="shared" si="7"/>
        <v>9.3632958801498131E-3</v>
      </c>
      <c r="T11" s="2">
        <f t="shared" si="8"/>
        <v>534</v>
      </c>
      <c r="U11" s="2"/>
      <c r="V11" s="9" t="s">
        <v>2979</v>
      </c>
      <c r="W11" s="2">
        <v>15</v>
      </c>
      <c r="X11" s="36">
        <f t="shared" ref="X11:Z14" si="10">W11/$AG11</f>
        <v>2.8089887640449437E-2</v>
      </c>
      <c r="Y11" s="2">
        <v>65</v>
      </c>
      <c r="Z11" s="36">
        <f t="shared" si="10"/>
        <v>0.12172284644194757</v>
      </c>
      <c r="AA11" s="2">
        <v>114</v>
      </c>
      <c r="AB11" s="36">
        <f t="shared" ref="AB11:AB14" si="11">AA11/$AG11</f>
        <v>0.21348314606741572</v>
      </c>
      <c r="AC11" s="2">
        <v>99</v>
      </c>
      <c r="AD11" s="36">
        <f t="shared" ref="AD11:AD14" si="12">AC11/$AG11</f>
        <v>0.1853932584269663</v>
      </c>
      <c r="AE11" s="2">
        <v>241</v>
      </c>
      <c r="AF11" s="36">
        <f t="shared" ref="AF11:AF14" si="13">AE11/$AG11</f>
        <v>0.45131086142322097</v>
      </c>
      <c r="AG11" s="2">
        <f>SUM(W11,Y11,AA11,AC11,AE11)</f>
        <v>534</v>
      </c>
    </row>
    <row r="12" spans="1:41" ht="21" customHeight="1" x14ac:dyDescent="0.25">
      <c r="A12" s="54" t="s">
        <v>2980</v>
      </c>
      <c r="B12" s="2">
        <v>3</v>
      </c>
      <c r="C12" s="36">
        <f t="shared" si="9"/>
        <v>5.6179775280898875E-3</v>
      </c>
      <c r="D12" s="2">
        <v>7</v>
      </c>
      <c r="E12" s="36">
        <f t="shared" si="0"/>
        <v>1.3108614232209739E-2</v>
      </c>
      <c r="F12" s="2">
        <v>132</v>
      </c>
      <c r="G12" s="36">
        <f>F12/$T12</f>
        <v>0.24719101123595505</v>
      </c>
      <c r="H12" s="2">
        <v>65</v>
      </c>
      <c r="I12" s="36">
        <f t="shared" si="2"/>
        <v>0.12172284644194757</v>
      </c>
      <c r="J12" s="2">
        <v>63</v>
      </c>
      <c r="K12" s="36">
        <f t="shared" si="3"/>
        <v>0.11797752808988764</v>
      </c>
      <c r="L12" s="2">
        <v>76</v>
      </c>
      <c r="M12" s="36">
        <f t="shared" si="4"/>
        <v>0.14232209737827714</v>
      </c>
      <c r="N12" s="2">
        <v>64</v>
      </c>
      <c r="O12" s="36">
        <f>N12/$T12</f>
        <v>0.1198501872659176</v>
      </c>
      <c r="P12" s="2">
        <v>63</v>
      </c>
      <c r="Q12" s="36">
        <f t="shared" si="6"/>
        <v>0.11797752808988764</v>
      </c>
      <c r="R12" s="2">
        <v>61</v>
      </c>
      <c r="S12" s="36">
        <f t="shared" si="7"/>
        <v>0.11423220973782772</v>
      </c>
      <c r="T12" s="2">
        <f t="shared" si="8"/>
        <v>534</v>
      </c>
      <c r="U12" s="2"/>
      <c r="V12" s="9" t="s">
        <v>2981</v>
      </c>
      <c r="W12" s="2">
        <v>72</v>
      </c>
      <c r="X12" s="36">
        <f t="shared" si="10"/>
        <v>0.1348314606741573</v>
      </c>
      <c r="Y12" s="2">
        <v>113</v>
      </c>
      <c r="Z12" s="36">
        <f t="shared" si="10"/>
        <v>0.21161048689138576</v>
      </c>
      <c r="AA12" s="2">
        <v>165</v>
      </c>
      <c r="AB12" s="36">
        <f t="shared" si="11"/>
        <v>0.3089887640449438</v>
      </c>
      <c r="AC12" s="2">
        <v>118</v>
      </c>
      <c r="AD12" s="36">
        <f t="shared" si="12"/>
        <v>0.22097378277153559</v>
      </c>
      <c r="AE12" s="2">
        <v>66</v>
      </c>
      <c r="AF12" s="36">
        <f t="shared" si="13"/>
        <v>0.12359550561797752</v>
      </c>
      <c r="AG12" s="2">
        <f>SUM(W12,Y12,AA12,AC12,AE12)</f>
        <v>534</v>
      </c>
    </row>
    <row r="13" spans="1:41" ht="21" customHeight="1" x14ac:dyDescent="0.25">
      <c r="A13" s="54" t="s">
        <v>2982</v>
      </c>
      <c r="B13" s="2">
        <v>3</v>
      </c>
      <c r="C13" s="36">
        <f t="shared" si="9"/>
        <v>5.6179775280898875E-3</v>
      </c>
      <c r="D13" s="2">
        <v>4</v>
      </c>
      <c r="E13" s="36">
        <f t="shared" si="0"/>
        <v>7.4906367041198503E-3</v>
      </c>
      <c r="F13" s="2">
        <v>62</v>
      </c>
      <c r="G13" s="36">
        <f t="shared" si="1"/>
        <v>0.11610486891385768</v>
      </c>
      <c r="H13" s="2">
        <v>110</v>
      </c>
      <c r="I13" s="36">
        <f>H13/$T13</f>
        <v>0.20599250936329588</v>
      </c>
      <c r="J13" s="2">
        <v>72</v>
      </c>
      <c r="K13" s="36">
        <f t="shared" si="3"/>
        <v>0.1348314606741573</v>
      </c>
      <c r="L13" s="2">
        <v>82</v>
      </c>
      <c r="M13" s="36">
        <f t="shared" si="4"/>
        <v>0.15355805243445692</v>
      </c>
      <c r="N13" s="2">
        <v>73</v>
      </c>
      <c r="O13" s="36">
        <f t="shared" si="5"/>
        <v>0.13670411985018727</v>
      </c>
      <c r="P13" s="2">
        <v>75</v>
      </c>
      <c r="Q13" s="36">
        <f t="shared" si="6"/>
        <v>0.1404494382022472</v>
      </c>
      <c r="R13" s="2">
        <v>53</v>
      </c>
      <c r="S13" s="36">
        <f t="shared" si="7"/>
        <v>9.9250936329588021E-2</v>
      </c>
      <c r="T13" s="2">
        <f t="shared" si="8"/>
        <v>534</v>
      </c>
      <c r="U13" s="2"/>
      <c r="V13" s="9" t="s">
        <v>2983</v>
      </c>
      <c r="W13" s="2">
        <v>206</v>
      </c>
      <c r="X13" s="36">
        <f t="shared" si="10"/>
        <v>0.38576779026217228</v>
      </c>
      <c r="Y13" s="2">
        <v>158</v>
      </c>
      <c r="Z13" s="36">
        <f t="shared" si="10"/>
        <v>0.29588014981273408</v>
      </c>
      <c r="AA13" s="2">
        <v>78</v>
      </c>
      <c r="AB13" s="36">
        <f t="shared" si="11"/>
        <v>0.14606741573033707</v>
      </c>
      <c r="AC13" s="2">
        <v>63</v>
      </c>
      <c r="AD13" s="36">
        <f t="shared" si="12"/>
        <v>0.11797752808988764</v>
      </c>
      <c r="AE13" s="2">
        <v>29</v>
      </c>
      <c r="AF13" s="36">
        <f t="shared" si="13"/>
        <v>5.4307116104868915E-2</v>
      </c>
      <c r="AG13" s="2">
        <f>SUM(W13,Y13,AA13,AC13,AE13)</f>
        <v>534</v>
      </c>
    </row>
    <row r="14" spans="1:41" ht="35.1" customHeight="1" x14ac:dyDescent="0.25">
      <c r="A14" s="54" t="s">
        <v>2984</v>
      </c>
      <c r="B14" s="2">
        <v>11</v>
      </c>
      <c r="C14" s="36">
        <f t="shared" si="9"/>
        <v>2.0599250936329586E-2</v>
      </c>
      <c r="D14" s="2">
        <v>12</v>
      </c>
      <c r="E14" s="36">
        <f t="shared" si="0"/>
        <v>2.247191011235955E-2</v>
      </c>
      <c r="F14" s="2">
        <v>87</v>
      </c>
      <c r="G14" s="36">
        <f>F14/$T14</f>
        <v>0.16292134831460675</v>
      </c>
      <c r="H14" s="2">
        <v>103</v>
      </c>
      <c r="I14" s="36">
        <f>H14/$T14</f>
        <v>0.19288389513108614</v>
      </c>
      <c r="J14" s="2">
        <v>142</v>
      </c>
      <c r="K14" s="36">
        <f t="shared" si="3"/>
        <v>0.26591760299625467</v>
      </c>
      <c r="L14" s="2">
        <v>75</v>
      </c>
      <c r="M14" s="36">
        <f t="shared" si="4"/>
        <v>0.1404494382022472</v>
      </c>
      <c r="N14" s="2">
        <v>55</v>
      </c>
      <c r="O14" s="36">
        <f t="shared" si="5"/>
        <v>0.10299625468164794</v>
      </c>
      <c r="P14" s="2">
        <v>37</v>
      </c>
      <c r="Q14" s="36">
        <f t="shared" si="6"/>
        <v>6.9288389513108617E-2</v>
      </c>
      <c r="R14" s="2">
        <v>12</v>
      </c>
      <c r="S14" s="36">
        <f t="shared" si="7"/>
        <v>2.247191011235955E-2</v>
      </c>
      <c r="T14" s="2">
        <f t="shared" si="8"/>
        <v>534</v>
      </c>
      <c r="U14" s="2"/>
      <c r="V14" s="9" t="s">
        <v>2985</v>
      </c>
      <c r="W14" s="2">
        <v>24</v>
      </c>
      <c r="X14" s="36">
        <f t="shared" si="10"/>
        <v>4.49438202247191E-2</v>
      </c>
      <c r="Y14" s="2">
        <v>72</v>
      </c>
      <c r="Z14" s="36">
        <f t="shared" si="10"/>
        <v>0.1348314606741573</v>
      </c>
      <c r="AA14" s="2">
        <v>106</v>
      </c>
      <c r="AB14" s="36">
        <f t="shared" si="11"/>
        <v>0.19850187265917604</v>
      </c>
      <c r="AC14" s="2">
        <v>160</v>
      </c>
      <c r="AD14" s="36">
        <f t="shared" si="12"/>
        <v>0.29962546816479402</v>
      </c>
      <c r="AE14" s="2">
        <v>172</v>
      </c>
      <c r="AF14" s="36">
        <f t="shared" si="13"/>
        <v>0.32209737827715357</v>
      </c>
      <c r="AG14" s="2">
        <f>SUM(W14,Y14,AA14,AC14,AE14)</f>
        <v>534</v>
      </c>
    </row>
    <row r="15" spans="1:41" ht="21" customHeight="1" x14ac:dyDescent="0.25">
      <c r="A15" s="54" t="s">
        <v>2986</v>
      </c>
      <c r="B15" s="2">
        <v>2</v>
      </c>
      <c r="C15" s="36">
        <f t="shared" si="9"/>
        <v>3.7453183520599251E-3</v>
      </c>
      <c r="D15" s="2">
        <v>2</v>
      </c>
      <c r="E15" s="36">
        <f t="shared" si="0"/>
        <v>3.7453183520599251E-3</v>
      </c>
      <c r="F15" s="2">
        <v>32</v>
      </c>
      <c r="G15" s="36">
        <f t="shared" si="1"/>
        <v>5.9925093632958802E-2</v>
      </c>
      <c r="H15" s="2">
        <v>45</v>
      </c>
      <c r="I15" s="36">
        <f t="shared" si="2"/>
        <v>8.4269662921348312E-2</v>
      </c>
      <c r="J15" s="2">
        <v>53</v>
      </c>
      <c r="K15" s="36">
        <f t="shared" si="3"/>
        <v>9.9250936329588021E-2</v>
      </c>
      <c r="L15" s="2">
        <v>107</v>
      </c>
      <c r="M15" s="36">
        <f t="shared" si="4"/>
        <v>0.20037453183520598</v>
      </c>
      <c r="N15" s="2">
        <v>102</v>
      </c>
      <c r="O15" s="36">
        <f t="shared" si="5"/>
        <v>0.19101123595505617</v>
      </c>
      <c r="P15" s="2">
        <v>61</v>
      </c>
      <c r="Q15" s="36">
        <f t="shared" si="6"/>
        <v>0.11423220973782772</v>
      </c>
      <c r="R15" s="2">
        <v>130</v>
      </c>
      <c r="S15" s="36">
        <f>R15/$T15</f>
        <v>0.24344569288389514</v>
      </c>
      <c r="T15" s="2">
        <f t="shared" si="8"/>
        <v>534</v>
      </c>
      <c r="U15" s="2"/>
    </row>
    <row r="16" spans="1:41" ht="35.1" customHeight="1" x14ac:dyDescent="0.25">
      <c r="A16" s="54" t="s">
        <v>2987</v>
      </c>
      <c r="B16" s="2">
        <v>15</v>
      </c>
      <c r="C16" s="36">
        <f>B16/$T16</f>
        <v>2.8089887640449437E-2</v>
      </c>
      <c r="D16" s="2">
        <v>7</v>
      </c>
      <c r="E16" s="36">
        <f t="shared" si="0"/>
        <v>1.3108614232209739E-2</v>
      </c>
      <c r="F16" s="2">
        <v>78</v>
      </c>
      <c r="G16" s="36">
        <f t="shared" si="1"/>
        <v>0.14606741573033707</v>
      </c>
      <c r="H16" s="2">
        <v>69</v>
      </c>
      <c r="I16" s="36">
        <f t="shared" si="2"/>
        <v>0.12921348314606743</v>
      </c>
      <c r="J16" s="2">
        <v>93</v>
      </c>
      <c r="K16" s="36">
        <f t="shared" si="3"/>
        <v>0.17415730337078653</v>
      </c>
      <c r="L16" s="2">
        <v>93</v>
      </c>
      <c r="M16" s="36">
        <f>L16/$T16</f>
        <v>0.17415730337078653</v>
      </c>
      <c r="N16" s="2">
        <v>107</v>
      </c>
      <c r="O16" s="36">
        <f t="shared" si="5"/>
        <v>0.20037453183520598</v>
      </c>
      <c r="P16" s="2">
        <v>34</v>
      </c>
      <c r="Q16" s="36">
        <f t="shared" si="6"/>
        <v>6.3670411985018729E-2</v>
      </c>
      <c r="R16" s="2">
        <v>38</v>
      </c>
      <c r="S16" s="36">
        <f t="shared" si="7"/>
        <v>7.116104868913857E-2</v>
      </c>
      <c r="T16" s="2">
        <f t="shared" si="8"/>
        <v>534</v>
      </c>
      <c r="U16" s="2"/>
      <c r="V16" s="55"/>
      <c r="W16" s="56"/>
      <c r="X16" s="56"/>
      <c r="Y16" s="56"/>
      <c r="Z16" s="56"/>
      <c r="AA16" s="56"/>
      <c r="AB16" s="56"/>
    </row>
    <row r="17" spans="1:33" ht="35.1" customHeight="1" x14ac:dyDescent="0.25">
      <c r="A17" s="54" t="s">
        <v>2988</v>
      </c>
      <c r="B17" s="2">
        <v>7</v>
      </c>
      <c r="C17" s="36">
        <f t="shared" si="9"/>
        <v>1.3108614232209739E-2</v>
      </c>
      <c r="D17" s="2">
        <v>8</v>
      </c>
      <c r="E17" s="36">
        <f t="shared" si="0"/>
        <v>1.4981273408239701E-2</v>
      </c>
      <c r="F17" s="2">
        <v>57</v>
      </c>
      <c r="G17" s="36">
        <f>F17/$T17</f>
        <v>0.10674157303370786</v>
      </c>
      <c r="H17" s="2">
        <v>66</v>
      </c>
      <c r="I17" s="36">
        <f t="shared" si="2"/>
        <v>0.12359550561797752</v>
      </c>
      <c r="J17" s="2">
        <v>57</v>
      </c>
      <c r="K17" s="36">
        <f t="shared" si="3"/>
        <v>0.10674157303370786</v>
      </c>
      <c r="L17" s="2">
        <v>55</v>
      </c>
      <c r="M17" s="36">
        <f t="shared" si="4"/>
        <v>0.10299625468164794</v>
      </c>
      <c r="N17" s="2">
        <v>63</v>
      </c>
      <c r="O17" s="36">
        <f t="shared" si="5"/>
        <v>0.11797752808988764</v>
      </c>
      <c r="P17" s="2">
        <v>159</v>
      </c>
      <c r="Q17" s="36">
        <f t="shared" si="6"/>
        <v>0.29775280898876405</v>
      </c>
      <c r="R17" s="2">
        <v>62</v>
      </c>
      <c r="S17" s="36">
        <f t="shared" si="7"/>
        <v>0.11610486891385768</v>
      </c>
      <c r="T17" s="2">
        <f t="shared" si="8"/>
        <v>534</v>
      </c>
      <c r="U17" s="2"/>
    </row>
    <row r="18" spans="1:33" ht="45" customHeight="1" x14ac:dyDescent="0.25">
      <c r="A18" s="54" t="s">
        <v>2989</v>
      </c>
      <c r="B18" s="2">
        <v>9</v>
      </c>
      <c r="C18" s="36">
        <f>B18/$T18</f>
        <v>1.6853932584269662E-2</v>
      </c>
      <c r="D18" s="2">
        <v>9</v>
      </c>
      <c r="E18" s="36">
        <f t="shared" si="0"/>
        <v>1.6853932584269662E-2</v>
      </c>
      <c r="F18" s="2">
        <v>47</v>
      </c>
      <c r="G18" s="36">
        <f t="shared" si="1"/>
        <v>8.8014981273408247E-2</v>
      </c>
      <c r="H18" s="2">
        <v>61</v>
      </c>
      <c r="I18" s="36">
        <f t="shared" si="2"/>
        <v>0.11423220973782772</v>
      </c>
      <c r="J18" s="2">
        <v>44</v>
      </c>
      <c r="K18" s="36">
        <f t="shared" si="3"/>
        <v>8.2397003745318345E-2</v>
      </c>
      <c r="L18" s="2">
        <v>41</v>
      </c>
      <c r="M18" s="36">
        <f t="shared" si="4"/>
        <v>7.6779026217228458E-2</v>
      </c>
      <c r="N18" s="2">
        <v>65</v>
      </c>
      <c r="O18" s="36">
        <f>N18/$T18</f>
        <v>0.12172284644194757</v>
      </c>
      <c r="P18" s="2">
        <v>92</v>
      </c>
      <c r="Q18" s="36">
        <f t="shared" si="6"/>
        <v>0.17228464419475656</v>
      </c>
      <c r="R18" s="2">
        <v>166</v>
      </c>
      <c r="S18" s="36">
        <f t="shared" si="7"/>
        <v>0.31086142322097376</v>
      </c>
      <c r="T18" s="2">
        <f t="shared" si="8"/>
        <v>534</v>
      </c>
      <c r="U18" s="2"/>
    </row>
    <row r="22" spans="1:33" ht="21" customHeight="1" x14ac:dyDescent="0.25">
      <c r="A22" s="5" t="s">
        <v>2990</v>
      </c>
      <c r="V22" s="5" t="s">
        <v>2991</v>
      </c>
    </row>
    <row r="24" spans="1:33" ht="39.950000000000003" customHeight="1" thickBot="1" x14ac:dyDescent="0.35">
      <c r="A24" s="11"/>
      <c r="B24" s="8">
        <v>1</v>
      </c>
      <c r="C24" s="53" t="s">
        <v>25</v>
      </c>
      <c r="D24" s="8">
        <v>2</v>
      </c>
      <c r="E24" s="53" t="s">
        <v>25</v>
      </c>
      <c r="F24" s="8">
        <v>3</v>
      </c>
      <c r="G24" s="53" t="s">
        <v>25</v>
      </c>
      <c r="H24" s="8">
        <v>4</v>
      </c>
      <c r="I24" s="53" t="s">
        <v>25</v>
      </c>
      <c r="J24" s="8">
        <v>5</v>
      </c>
      <c r="K24" s="53" t="s">
        <v>25</v>
      </c>
      <c r="L24" s="8">
        <v>6</v>
      </c>
      <c r="M24" s="53" t="s">
        <v>25</v>
      </c>
      <c r="N24" s="8">
        <v>7</v>
      </c>
      <c r="O24" s="53" t="s">
        <v>25</v>
      </c>
      <c r="P24" s="8">
        <v>8</v>
      </c>
      <c r="Q24" s="53" t="s">
        <v>25</v>
      </c>
      <c r="R24" s="8">
        <v>9</v>
      </c>
      <c r="S24" s="53" t="s">
        <v>25</v>
      </c>
      <c r="T24" s="8" t="s">
        <v>27</v>
      </c>
      <c r="U24" s="8"/>
      <c r="V24" s="11"/>
      <c r="W24" s="8">
        <v>1</v>
      </c>
      <c r="X24" s="35" t="s">
        <v>25</v>
      </c>
      <c r="Y24" s="8">
        <v>2</v>
      </c>
      <c r="Z24" s="35" t="s">
        <v>25</v>
      </c>
      <c r="AA24" s="8">
        <v>3</v>
      </c>
      <c r="AB24" s="35" t="s">
        <v>25</v>
      </c>
      <c r="AC24" s="8">
        <v>4</v>
      </c>
      <c r="AD24" s="35" t="s">
        <v>25</v>
      </c>
      <c r="AE24" s="8">
        <v>5</v>
      </c>
      <c r="AF24" s="35" t="s">
        <v>25</v>
      </c>
      <c r="AG24" s="8" t="s">
        <v>27</v>
      </c>
    </row>
    <row r="25" spans="1:33" ht="21" customHeight="1" x14ac:dyDescent="0.25">
      <c r="A25" s="16" t="s">
        <v>2976</v>
      </c>
      <c r="B25" s="2">
        <v>10</v>
      </c>
      <c r="C25" s="36">
        <f t="shared" ref="C25:C33" si="14">B25/$T25</f>
        <v>0.66666666666666663</v>
      </c>
      <c r="D25" s="2">
        <v>5</v>
      </c>
      <c r="E25" s="36">
        <f t="shared" ref="E25:E33" si="15">D25/$T25</f>
        <v>0.33333333333333331</v>
      </c>
      <c r="F25" s="2">
        <v>0</v>
      </c>
      <c r="G25" s="36">
        <f t="shared" ref="G25:G33" si="16">F25/$T25</f>
        <v>0</v>
      </c>
      <c r="H25" s="2">
        <v>0</v>
      </c>
      <c r="I25" s="36">
        <f t="shared" ref="I25:I33" si="17">H25/$T25</f>
        <v>0</v>
      </c>
      <c r="J25" s="2">
        <v>0</v>
      </c>
      <c r="K25" s="36">
        <f t="shared" ref="K25:K33" si="18">J25/$T25</f>
        <v>0</v>
      </c>
      <c r="L25" s="2">
        <v>0</v>
      </c>
      <c r="M25" s="36">
        <f t="shared" ref="M25:M33" si="19">L25/$T25</f>
        <v>0</v>
      </c>
      <c r="N25" s="2">
        <v>0</v>
      </c>
      <c r="O25" s="36">
        <f t="shared" ref="O25:O33" si="20">N25/$T25</f>
        <v>0</v>
      </c>
      <c r="P25" s="2">
        <v>0</v>
      </c>
      <c r="Q25" s="36">
        <f t="shared" ref="Q25:Q33" si="21">P25/$T25</f>
        <v>0</v>
      </c>
      <c r="R25" s="2">
        <v>0</v>
      </c>
      <c r="S25" s="36">
        <f t="shared" ref="S25:S33" si="22">R25/$T25</f>
        <v>0</v>
      </c>
      <c r="T25" s="2">
        <f t="shared" ref="T25:T33" si="23">SUM(B25,D25,F25,H25,J25,L25,N25,P25,R25)</f>
        <v>15</v>
      </c>
      <c r="U25" s="2"/>
      <c r="V25" s="9" t="s">
        <v>2977</v>
      </c>
      <c r="W25" s="2">
        <v>8</v>
      </c>
      <c r="X25" s="36">
        <f>W25/$AG25</f>
        <v>0.53333333333333333</v>
      </c>
      <c r="Y25" s="2">
        <v>4</v>
      </c>
      <c r="Z25" s="36">
        <f>Y25/$AG25</f>
        <v>0.26666666666666666</v>
      </c>
      <c r="AA25" s="2">
        <v>3</v>
      </c>
      <c r="AB25" s="36">
        <f>AA25/$AG25</f>
        <v>0.2</v>
      </c>
      <c r="AC25" s="2">
        <v>0</v>
      </c>
      <c r="AD25" s="36">
        <f>AC25/$AG25</f>
        <v>0</v>
      </c>
      <c r="AE25" s="2">
        <v>0</v>
      </c>
      <c r="AF25" s="36">
        <f>AE25/$AG25</f>
        <v>0</v>
      </c>
      <c r="AG25" s="2">
        <f>SUM(W25,Y25,AA25,AC25,AE25)</f>
        <v>15</v>
      </c>
    </row>
    <row r="26" spans="1:33" ht="21" customHeight="1" x14ac:dyDescent="0.25">
      <c r="A26" s="16" t="s">
        <v>2978</v>
      </c>
      <c r="B26" s="2">
        <v>4</v>
      </c>
      <c r="C26" s="36">
        <f t="shared" si="14"/>
        <v>0.26666666666666666</v>
      </c>
      <c r="D26" s="2">
        <v>7</v>
      </c>
      <c r="E26" s="36">
        <f t="shared" si="15"/>
        <v>0.46666666666666667</v>
      </c>
      <c r="F26" s="2">
        <v>2</v>
      </c>
      <c r="G26" s="36">
        <f t="shared" si="16"/>
        <v>0.13333333333333333</v>
      </c>
      <c r="H26" s="2">
        <v>2</v>
      </c>
      <c r="I26" s="36">
        <f t="shared" si="17"/>
        <v>0.13333333333333333</v>
      </c>
      <c r="J26" s="2">
        <v>0</v>
      </c>
      <c r="K26" s="36">
        <f t="shared" si="18"/>
        <v>0</v>
      </c>
      <c r="L26" s="2">
        <v>0</v>
      </c>
      <c r="M26" s="36">
        <f t="shared" si="19"/>
        <v>0</v>
      </c>
      <c r="N26" s="2">
        <v>0</v>
      </c>
      <c r="O26" s="36">
        <f t="shared" si="20"/>
        <v>0</v>
      </c>
      <c r="P26" s="2">
        <v>0</v>
      </c>
      <c r="Q26" s="36">
        <f t="shared" si="21"/>
        <v>0</v>
      </c>
      <c r="R26" s="2">
        <v>0</v>
      </c>
      <c r="S26" s="36">
        <f t="shared" si="22"/>
        <v>0</v>
      </c>
      <c r="T26" s="2">
        <f t="shared" si="23"/>
        <v>15</v>
      </c>
      <c r="U26" s="2"/>
      <c r="V26" s="9" t="s">
        <v>2979</v>
      </c>
      <c r="W26" s="2">
        <v>0</v>
      </c>
      <c r="X26" s="36">
        <f t="shared" ref="X26:X29" si="24">W26/$AG26</f>
        <v>0</v>
      </c>
      <c r="Y26" s="2">
        <v>1</v>
      </c>
      <c r="Z26" s="36">
        <f t="shared" ref="Z26:Z29" si="25">Y26/$AG26</f>
        <v>6.6666666666666666E-2</v>
      </c>
      <c r="AA26" s="2">
        <v>2</v>
      </c>
      <c r="AB26" s="36">
        <f t="shared" ref="AB26:AB29" si="26">AA26/$AG26</f>
        <v>0.13333333333333333</v>
      </c>
      <c r="AC26" s="2">
        <v>2</v>
      </c>
      <c r="AD26" s="36">
        <f t="shared" ref="AD26:AD29" si="27">AC26/$AG26</f>
        <v>0.13333333333333333</v>
      </c>
      <c r="AE26" s="2">
        <v>10</v>
      </c>
      <c r="AF26" s="36">
        <f t="shared" ref="AF26:AF29" si="28">AE26/$AG26</f>
        <v>0.66666666666666663</v>
      </c>
      <c r="AG26" s="2">
        <f>SUM(W26,Y26,AA26,AC26,AE26)</f>
        <v>15</v>
      </c>
    </row>
    <row r="27" spans="1:33" ht="21" customHeight="1" x14ac:dyDescent="0.25">
      <c r="A27" s="54" t="s">
        <v>2980</v>
      </c>
      <c r="B27" s="2">
        <v>0</v>
      </c>
      <c r="C27" s="36">
        <f t="shared" si="14"/>
        <v>0</v>
      </c>
      <c r="D27" s="2">
        <v>0</v>
      </c>
      <c r="E27" s="36">
        <f t="shared" si="15"/>
        <v>0</v>
      </c>
      <c r="F27" s="2">
        <v>1</v>
      </c>
      <c r="G27" s="36">
        <f t="shared" si="16"/>
        <v>6.6666666666666666E-2</v>
      </c>
      <c r="H27" s="2">
        <v>2</v>
      </c>
      <c r="I27" s="36">
        <f t="shared" si="17"/>
        <v>0.13333333333333333</v>
      </c>
      <c r="J27" s="2">
        <v>2</v>
      </c>
      <c r="K27" s="36">
        <f t="shared" si="18"/>
        <v>0.13333333333333333</v>
      </c>
      <c r="L27" s="2">
        <v>4</v>
      </c>
      <c r="M27" s="36">
        <f t="shared" si="19"/>
        <v>0.26666666666666666</v>
      </c>
      <c r="N27" s="2">
        <v>4</v>
      </c>
      <c r="O27" s="36">
        <f t="shared" si="20"/>
        <v>0.26666666666666666</v>
      </c>
      <c r="P27" s="2">
        <v>1</v>
      </c>
      <c r="Q27" s="36">
        <f t="shared" si="21"/>
        <v>6.6666666666666666E-2</v>
      </c>
      <c r="R27" s="2">
        <v>1</v>
      </c>
      <c r="S27" s="36">
        <f t="shared" si="22"/>
        <v>6.6666666666666666E-2</v>
      </c>
      <c r="T27" s="2">
        <f t="shared" si="23"/>
        <v>15</v>
      </c>
      <c r="U27" s="2"/>
      <c r="V27" s="13" t="s">
        <v>2981</v>
      </c>
      <c r="W27" s="2">
        <v>0</v>
      </c>
      <c r="X27" s="36">
        <f t="shared" si="24"/>
        <v>0</v>
      </c>
      <c r="Y27" s="2">
        <v>4</v>
      </c>
      <c r="Z27" s="36">
        <f t="shared" si="25"/>
        <v>0.26666666666666666</v>
      </c>
      <c r="AA27" s="2">
        <v>4</v>
      </c>
      <c r="AB27" s="36">
        <f t="shared" si="26"/>
        <v>0.26666666666666666</v>
      </c>
      <c r="AC27" s="2">
        <v>3</v>
      </c>
      <c r="AD27" s="36">
        <f t="shared" si="27"/>
        <v>0.2</v>
      </c>
      <c r="AE27" s="2">
        <v>4</v>
      </c>
      <c r="AF27" s="36">
        <f t="shared" si="28"/>
        <v>0.26666666666666666</v>
      </c>
      <c r="AG27" s="2">
        <f>SUM(W27,Y27,AA27,AC27,AE27)</f>
        <v>15</v>
      </c>
    </row>
    <row r="28" spans="1:33" ht="21" customHeight="1" x14ac:dyDescent="0.25">
      <c r="A28" s="54" t="s">
        <v>2982</v>
      </c>
      <c r="B28" s="2">
        <v>0</v>
      </c>
      <c r="C28" s="36">
        <f t="shared" si="14"/>
        <v>0</v>
      </c>
      <c r="D28" s="2">
        <v>1</v>
      </c>
      <c r="E28" s="36">
        <f t="shared" si="15"/>
        <v>6.6666666666666666E-2</v>
      </c>
      <c r="F28" s="2">
        <v>1</v>
      </c>
      <c r="G28" s="36">
        <f t="shared" si="16"/>
        <v>6.6666666666666666E-2</v>
      </c>
      <c r="H28" s="2">
        <v>0</v>
      </c>
      <c r="I28" s="36">
        <f t="shared" si="17"/>
        <v>0</v>
      </c>
      <c r="J28" s="2">
        <v>4</v>
      </c>
      <c r="K28" s="36">
        <f t="shared" si="18"/>
        <v>0.26666666666666666</v>
      </c>
      <c r="L28" s="2">
        <v>3</v>
      </c>
      <c r="M28" s="36">
        <f t="shared" si="19"/>
        <v>0.2</v>
      </c>
      <c r="N28" s="2">
        <v>3</v>
      </c>
      <c r="O28" s="36">
        <f t="shared" si="20"/>
        <v>0.2</v>
      </c>
      <c r="P28" s="2">
        <v>3</v>
      </c>
      <c r="Q28" s="36">
        <f t="shared" si="21"/>
        <v>0.2</v>
      </c>
      <c r="R28" s="2">
        <v>0</v>
      </c>
      <c r="S28" s="36">
        <f t="shared" si="22"/>
        <v>0</v>
      </c>
      <c r="T28" s="2">
        <f t="shared" si="23"/>
        <v>15</v>
      </c>
      <c r="U28" s="2"/>
      <c r="V28" s="13" t="s">
        <v>2983</v>
      </c>
      <c r="W28" s="2">
        <v>6</v>
      </c>
      <c r="X28" s="36">
        <f t="shared" si="24"/>
        <v>0.4</v>
      </c>
      <c r="Y28" s="2">
        <v>5</v>
      </c>
      <c r="Z28" s="36">
        <f t="shared" si="25"/>
        <v>0.33333333333333331</v>
      </c>
      <c r="AA28" s="2">
        <v>1</v>
      </c>
      <c r="AB28" s="36">
        <f t="shared" si="26"/>
        <v>6.6666666666666666E-2</v>
      </c>
      <c r="AC28" s="2">
        <v>3</v>
      </c>
      <c r="AD28" s="36">
        <f t="shared" si="27"/>
        <v>0.2</v>
      </c>
      <c r="AE28" s="2">
        <v>0</v>
      </c>
      <c r="AF28" s="36">
        <f t="shared" si="28"/>
        <v>0</v>
      </c>
      <c r="AG28" s="2">
        <f>SUM(W28,Y28,AA28,AC28,AE28)</f>
        <v>15</v>
      </c>
    </row>
    <row r="29" spans="1:33" ht="35.1" customHeight="1" x14ac:dyDescent="0.25">
      <c r="A29" s="54" t="s">
        <v>2984</v>
      </c>
      <c r="B29" s="2">
        <v>0</v>
      </c>
      <c r="C29" s="36">
        <f t="shared" si="14"/>
        <v>0</v>
      </c>
      <c r="D29" s="2">
        <v>0</v>
      </c>
      <c r="E29" s="36">
        <f t="shared" si="15"/>
        <v>0</v>
      </c>
      <c r="F29" s="2">
        <v>1</v>
      </c>
      <c r="G29" s="36">
        <f t="shared" si="16"/>
        <v>6.6666666666666666E-2</v>
      </c>
      <c r="H29" s="2">
        <v>2</v>
      </c>
      <c r="I29" s="36">
        <f t="shared" si="17"/>
        <v>0.13333333333333333</v>
      </c>
      <c r="J29" s="2">
        <v>2</v>
      </c>
      <c r="K29" s="36">
        <f t="shared" si="18"/>
        <v>0.13333333333333333</v>
      </c>
      <c r="L29" s="2">
        <v>3</v>
      </c>
      <c r="M29" s="36">
        <f t="shared" si="19"/>
        <v>0.2</v>
      </c>
      <c r="N29" s="2">
        <v>5</v>
      </c>
      <c r="O29" s="36">
        <f t="shared" si="20"/>
        <v>0.33333333333333331</v>
      </c>
      <c r="P29" s="2">
        <v>0</v>
      </c>
      <c r="Q29" s="36">
        <f t="shared" si="21"/>
        <v>0</v>
      </c>
      <c r="R29" s="2">
        <v>2</v>
      </c>
      <c r="S29" s="36">
        <f t="shared" si="22"/>
        <v>0.13333333333333333</v>
      </c>
      <c r="T29" s="2">
        <f t="shared" si="23"/>
        <v>15</v>
      </c>
      <c r="U29" s="2"/>
      <c r="V29" s="13" t="s">
        <v>2985</v>
      </c>
      <c r="W29" s="2">
        <v>1</v>
      </c>
      <c r="X29" s="36">
        <f t="shared" si="24"/>
        <v>6.6666666666666666E-2</v>
      </c>
      <c r="Y29" s="2">
        <v>1</v>
      </c>
      <c r="Z29" s="36">
        <f t="shared" si="25"/>
        <v>6.6666666666666666E-2</v>
      </c>
      <c r="AA29" s="2">
        <v>5</v>
      </c>
      <c r="AB29" s="36">
        <f t="shared" si="26"/>
        <v>0.33333333333333331</v>
      </c>
      <c r="AC29" s="2">
        <v>7</v>
      </c>
      <c r="AD29" s="36">
        <f t="shared" si="27"/>
        <v>0.46666666666666667</v>
      </c>
      <c r="AE29" s="2">
        <v>1</v>
      </c>
      <c r="AF29" s="36">
        <f t="shared" si="28"/>
        <v>6.6666666666666666E-2</v>
      </c>
      <c r="AG29" s="2">
        <f>SUM(W29,Y29,AA29,AC29,AE29)</f>
        <v>15</v>
      </c>
    </row>
    <row r="30" spans="1:33" ht="21" customHeight="1" x14ac:dyDescent="0.25">
      <c r="A30" s="54" t="s">
        <v>2986</v>
      </c>
      <c r="B30" s="2">
        <v>0</v>
      </c>
      <c r="C30" s="36">
        <f t="shared" si="14"/>
        <v>0</v>
      </c>
      <c r="D30" s="2">
        <v>0</v>
      </c>
      <c r="E30" s="36">
        <f t="shared" si="15"/>
        <v>0</v>
      </c>
      <c r="F30" s="2">
        <v>0</v>
      </c>
      <c r="G30" s="36">
        <f t="shared" si="16"/>
        <v>0</v>
      </c>
      <c r="H30" s="2">
        <v>0</v>
      </c>
      <c r="I30" s="36">
        <f t="shared" si="17"/>
        <v>0</v>
      </c>
      <c r="J30" s="2">
        <v>1</v>
      </c>
      <c r="K30" s="36">
        <f t="shared" si="18"/>
        <v>6.6666666666666666E-2</v>
      </c>
      <c r="L30" s="2">
        <v>0</v>
      </c>
      <c r="M30" s="36">
        <f t="shared" si="19"/>
        <v>0</v>
      </c>
      <c r="N30" s="2">
        <v>0</v>
      </c>
      <c r="O30" s="36">
        <f t="shared" si="20"/>
        <v>0</v>
      </c>
      <c r="P30" s="2">
        <v>6</v>
      </c>
      <c r="Q30" s="36">
        <f t="shared" si="21"/>
        <v>0.4</v>
      </c>
      <c r="R30" s="2">
        <v>8</v>
      </c>
      <c r="S30" s="36">
        <f t="shared" si="22"/>
        <v>0.53333333333333333</v>
      </c>
      <c r="T30" s="2">
        <f t="shared" si="23"/>
        <v>15</v>
      </c>
      <c r="U30" s="2"/>
      <c r="V30" s="55"/>
      <c r="W30" s="56"/>
      <c r="X30" s="56"/>
      <c r="Y30" s="56"/>
      <c r="Z30" s="56"/>
      <c r="AA30" s="56"/>
      <c r="AC30" s="56"/>
    </row>
    <row r="31" spans="1:33" ht="35.1" customHeight="1" x14ac:dyDescent="0.25">
      <c r="A31" s="54" t="s">
        <v>2987</v>
      </c>
      <c r="B31" s="2">
        <v>0</v>
      </c>
      <c r="C31" s="36">
        <f t="shared" si="14"/>
        <v>0</v>
      </c>
      <c r="D31" s="2">
        <v>0</v>
      </c>
      <c r="E31" s="36">
        <f t="shared" si="15"/>
        <v>0</v>
      </c>
      <c r="F31" s="2">
        <v>1</v>
      </c>
      <c r="G31" s="36">
        <f t="shared" si="16"/>
        <v>6.6666666666666666E-2</v>
      </c>
      <c r="H31" s="2">
        <v>2</v>
      </c>
      <c r="I31" s="36">
        <f t="shared" si="17"/>
        <v>0.13333333333333333</v>
      </c>
      <c r="J31" s="2">
        <v>2</v>
      </c>
      <c r="K31" s="36">
        <f t="shared" si="18"/>
        <v>0.13333333333333333</v>
      </c>
      <c r="L31" s="2">
        <v>3</v>
      </c>
      <c r="M31" s="36">
        <f t="shared" si="19"/>
        <v>0.2</v>
      </c>
      <c r="N31" s="2">
        <v>2</v>
      </c>
      <c r="O31" s="36">
        <f t="shared" si="20"/>
        <v>0.13333333333333333</v>
      </c>
      <c r="P31" s="2">
        <v>3</v>
      </c>
      <c r="Q31" s="36">
        <f t="shared" si="21"/>
        <v>0.2</v>
      </c>
      <c r="R31" s="2">
        <v>2</v>
      </c>
      <c r="S31" s="36">
        <f t="shared" si="22"/>
        <v>0.13333333333333333</v>
      </c>
      <c r="T31" s="2">
        <f t="shared" si="23"/>
        <v>15</v>
      </c>
      <c r="U31" s="2"/>
    </row>
    <row r="32" spans="1:33" ht="35.1" customHeight="1" x14ac:dyDescent="0.25">
      <c r="A32" s="54" t="s">
        <v>2988</v>
      </c>
      <c r="B32" s="2">
        <v>0</v>
      </c>
      <c r="C32" s="36">
        <f t="shared" si="14"/>
        <v>0</v>
      </c>
      <c r="D32" s="2">
        <v>2</v>
      </c>
      <c r="E32" s="36">
        <f t="shared" si="15"/>
        <v>0.13333333333333333</v>
      </c>
      <c r="F32" s="2">
        <v>6</v>
      </c>
      <c r="G32" s="36">
        <f t="shared" si="16"/>
        <v>0.4</v>
      </c>
      <c r="H32" s="2">
        <v>2</v>
      </c>
      <c r="I32" s="36">
        <f t="shared" si="17"/>
        <v>0.13333333333333333</v>
      </c>
      <c r="J32" s="2">
        <v>1</v>
      </c>
      <c r="K32" s="36">
        <f t="shared" si="18"/>
        <v>6.6666666666666666E-2</v>
      </c>
      <c r="L32" s="2">
        <v>2</v>
      </c>
      <c r="M32" s="36">
        <f t="shared" si="19"/>
        <v>0.13333333333333333</v>
      </c>
      <c r="N32" s="2">
        <v>0</v>
      </c>
      <c r="O32" s="36">
        <f t="shared" si="20"/>
        <v>0</v>
      </c>
      <c r="P32" s="2">
        <v>1</v>
      </c>
      <c r="Q32" s="36">
        <f t="shared" si="21"/>
        <v>6.6666666666666666E-2</v>
      </c>
      <c r="R32" s="2">
        <v>1</v>
      </c>
      <c r="S32" s="36">
        <f t="shared" si="22"/>
        <v>6.6666666666666666E-2</v>
      </c>
      <c r="T32" s="2">
        <f t="shared" si="23"/>
        <v>15</v>
      </c>
      <c r="U32" s="2"/>
    </row>
    <row r="33" spans="1:33" ht="45" customHeight="1" x14ac:dyDescent="0.25">
      <c r="A33" s="54" t="s">
        <v>2989</v>
      </c>
      <c r="B33" s="2">
        <v>1</v>
      </c>
      <c r="C33" s="36">
        <f t="shared" si="14"/>
        <v>6.6666666666666666E-2</v>
      </c>
      <c r="D33" s="2">
        <v>0</v>
      </c>
      <c r="E33" s="36">
        <f t="shared" si="15"/>
        <v>0</v>
      </c>
      <c r="F33" s="2">
        <v>3</v>
      </c>
      <c r="G33" s="36">
        <f t="shared" si="16"/>
        <v>0.2</v>
      </c>
      <c r="H33" s="2">
        <v>5</v>
      </c>
      <c r="I33" s="36">
        <f t="shared" si="17"/>
        <v>0.33333333333333331</v>
      </c>
      <c r="J33" s="2">
        <v>3</v>
      </c>
      <c r="K33" s="36">
        <f t="shared" si="18"/>
        <v>0.2</v>
      </c>
      <c r="L33" s="2">
        <v>0</v>
      </c>
      <c r="M33" s="36">
        <f t="shared" si="19"/>
        <v>0</v>
      </c>
      <c r="N33" s="2">
        <v>1</v>
      </c>
      <c r="O33" s="36">
        <f t="shared" si="20"/>
        <v>6.6666666666666666E-2</v>
      </c>
      <c r="P33" s="2">
        <v>1</v>
      </c>
      <c r="Q33" s="36">
        <f t="shared" si="21"/>
        <v>6.6666666666666666E-2</v>
      </c>
      <c r="R33" s="2">
        <v>1</v>
      </c>
      <c r="S33" s="36">
        <f t="shared" si="22"/>
        <v>6.6666666666666666E-2</v>
      </c>
      <c r="T33" s="2">
        <f t="shared" si="23"/>
        <v>15</v>
      </c>
      <c r="U33" s="2"/>
    </row>
    <row r="37" spans="1:33" ht="21" customHeight="1" x14ac:dyDescent="0.25">
      <c r="A37" s="5" t="s">
        <v>2992</v>
      </c>
      <c r="V37" s="5" t="s">
        <v>2993</v>
      </c>
    </row>
    <row r="39" spans="1:33" ht="39.950000000000003" customHeight="1" thickBot="1" x14ac:dyDescent="0.35">
      <c r="A39" s="11"/>
      <c r="B39" s="8">
        <v>1</v>
      </c>
      <c r="C39" s="53" t="s">
        <v>25</v>
      </c>
      <c r="D39" s="8">
        <v>2</v>
      </c>
      <c r="E39" s="53" t="s">
        <v>25</v>
      </c>
      <c r="F39" s="8">
        <v>3</v>
      </c>
      <c r="G39" s="53" t="s">
        <v>25</v>
      </c>
      <c r="H39" s="8">
        <v>4</v>
      </c>
      <c r="I39" s="53" t="s">
        <v>25</v>
      </c>
      <c r="J39" s="8">
        <v>5</v>
      </c>
      <c r="K39" s="53" t="s">
        <v>25</v>
      </c>
      <c r="L39" s="8">
        <v>6</v>
      </c>
      <c r="M39" s="53" t="s">
        <v>25</v>
      </c>
      <c r="N39" s="8">
        <v>7</v>
      </c>
      <c r="O39" s="53" t="s">
        <v>25</v>
      </c>
      <c r="P39" s="8">
        <v>8</v>
      </c>
      <c r="Q39" s="53" t="s">
        <v>25</v>
      </c>
      <c r="R39" s="8">
        <v>9</v>
      </c>
      <c r="S39" s="53" t="s">
        <v>25</v>
      </c>
      <c r="T39" s="8" t="s">
        <v>27</v>
      </c>
      <c r="U39" s="8"/>
      <c r="V39" s="11"/>
      <c r="W39" s="8">
        <v>1</v>
      </c>
      <c r="X39" s="35" t="s">
        <v>25</v>
      </c>
      <c r="Y39" s="8">
        <v>2</v>
      </c>
      <c r="Z39" s="35" t="s">
        <v>25</v>
      </c>
      <c r="AA39" s="8">
        <v>3</v>
      </c>
      <c r="AB39" s="35" t="s">
        <v>25</v>
      </c>
      <c r="AC39" s="8">
        <v>4</v>
      </c>
      <c r="AD39" s="35" t="s">
        <v>25</v>
      </c>
      <c r="AE39" s="8">
        <v>5</v>
      </c>
      <c r="AF39" s="35" t="s">
        <v>25</v>
      </c>
      <c r="AG39" s="8" t="s">
        <v>27</v>
      </c>
    </row>
    <row r="40" spans="1:33" ht="21" customHeight="1" x14ac:dyDescent="0.25">
      <c r="A40" s="16" t="s">
        <v>2976</v>
      </c>
      <c r="B40" s="2">
        <v>171</v>
      </c>
      <c r="C40" s="36">
        <f>B40/$T40</f>
        <v>0.67322834645669294</v>
      </c>
      <c r="D40" s="2">
        <v>66</v>
      </c>
      <c r="E40" s="36">
        <f>D40/$T40</f>
        <v>0.25984251968503935</v>
      </c>
      <c r="F40" s="2">
        <v>6</v>
      </c>
      <c r="G40" s="36">
        <f>F40/$T40</f>
        <v>2.3622047244094488E-2</v>
      </c>
      <c r="H40" s="2">
        <v>6</v>
      </c>
      <c r="I40" s="36">
        <f>H40/$T40</f>
        <v>2.3622047244094488E-2</v>
      </c>
      <c r="J40" s="2">
        <v>3</v>
      </c>
      <c r="K40" s="36">
        <f>J40/$T40</f>
        <v>1.1811023622047244E-2</v>
      </c>
      <c r="L40" s="2">
        <v>0</v>
      </c>
      <c r="M40" s="36">
        <f>L40/$T40</f>
        <v>0</v>
      </c>
      <c r="N40" s="2">
        <v>0</v>
      </c>
      <c r="O40" s="36">
        <f>N40/$T40</f>
        <v>0</v>
      </c>
      <c r="P40" s="2">
        <v>0</v>
      </c>
      <c r="Q40" s="36">
        <f>P40/$T40</f>
        <v>0</v>
      </c>
      <c r="R40" s="2">
        <v>2</v>
      </c>
      <c r="S40" s="36">
        <f>R40/$T40</f>
        <v>7.874015748031496E-3</v>
      </c>
      <c r="T40" s="2">
        <f t="shared" ref="T40:T48" si="29">SUM(B40,D40,F40,H40,J40,L40,N40,P40,R40)</f>
        <v>254</v>
      </c>
      <c r="U40" s="2"/>
      <c r="V40" s="9" t="s">
        <v>2977</v>
      </c>
      <c r="W40" s="2">
        <v>92</v>
      </c>
      <c r="X40" s="36">
        <f>W40/$AG40</f>
        <v>0.36220472440944884</v>
      </c>
      <c r="Y40" s="2">
        <v>62</v>
      </c>
      <c r="Z40" s="36">
        <f>Y40/$AG40</f>
        <v>0.24409448818897639</v>
      </c>
      <c r="AA40" s="2">
        <v>28</v>
      </c>
      <c r="AB40" s="36">
        <f>AA40/$AG40</f>
        <v>0.11023622047244094</v>
      </c>
      <c r="AC40" s="2">
        <v>52</v>
      </c>
      <c r="AD40" s="36">
        <f>AC40/$AG40</f>
        <v>0.20472440944881889</v>
      </c>
      <c r="AE40" s="2">
        <v>20</v>
      </c>
      <c r="AF40" s="36">
        <f>AE40/$AG40</f>
        <v>7.874015748031496E-2</v>
      </c>
      <c r="AG40" s="2">
        <f>SUM(W40,Y40,AA40,AC40,AE40)</f>
        <v>254</v>
      </c>
    </row>
    <row r="41" spans="1:33" ht="21" customHeight="1" x14ac:dyDescent="0.25">
      <c r="A41" s="16" t="s">
        <v>2978</v>
      </c>
      <c r="B41" s="2">
        <v>64</v>
      </c>
      <c r="C41" s="36">
        <f t="shared" ref="C41:C47" si="30">B41/$T41</f>
        <v>0.25196850393700787</v>
      </c>
      <c r="D41" s="2">
        <v>169</v>
      </c>
      <c r="E41" s="36">
        <f t="shared" ref="E41:E47" si="31">D41/$T41</f>
        <v>0.66535433070866146</v>
      </c>
      <c r="F41" s="2">
        <v>11</v>
      </c>
      <c r="G41" s="36">
        <f t="shared" ref="G41:G47" si="32">F41/$T41</f>
        <v>4.3307086614173228E-2</v>
      </c>
      <c r="H41" s="2">
        <v>1</v>
      </c>
      <c r="I41" s="36">
        <f t="shared" ref="I41:I47" si="33">H41/$T41</f>
        <v>3.937007874015748E-3</v>
      </c>
      <c r="J41" s="2">
        <v>3</v>
      </c>
      <c r="K41" s="36">
        <f t="shared" ref="K41:K47" si="34">J41/$T41</f>
        <v>1.1811023622047244E-2</v>
      </c>
      <c r="L41" s="2">
        <v>1</v>
      </c>
      <c r="M41" s="36">
        <f t="shared" ref="M41:M47" si="35">L41/$T41</f>
        <v>3.937007874015748E-3</v>
      </c>
      <c r="N41" s="2">
        <v>0</v>
      </c>
      <c r="O41" s="36">
        <f t="shared" ref="O41:O47" si="36">N41/$T41</f>
        <v>0</v>
      </c>
      <c r="P41" s="2">
        <v>3</v>
      </c>
      <c r="Q41" s="36">
        <f t="shared" ref="Q41:Q47" si="37">P41/$T41</f>
        <v>1.1811023622047244E-2</v>
      </c>
      <c r="R41" s="2">
        <v>2</v>
      </c>
      <c r="S41" s="36">
        <f t="shared" ref="S41:S47" si="38">R41/$T41</f>
        <v>7.874015748031496E-3</v>
      </c>
      <c r="T41" s="2">
        <f t="shared" si="29"/>
        <v>254</v>
      </c>
      <c r="U41" s="2"/>
      <c r="V41" s="9" t="s">
        <v>2979</v>
      </c>
      <c r="W41" s="2">
        <v>8</v>
      </c>
      <c r="X41" s="36">
        <f t="shared" ref="X41:X44" si="39">W41/$AG41</f>
        <v>3.1496062992125984E-2</v>
      </c>
      <c r="Y41" s="2">
        <v>24</v>
      </c>
      <c r="Z41" s="36">
        <f t="shared" ref="Z41:Z44" si="40">Y41/$AG41</f>
        <v>9.4488188976377951E-2</v>
      </c>
      <c r="AA41" s="2">
        <v>66</v>
      </c>
      <c r="AB41" s="36">
        <f>AA41/$AG41</f>
        <v>0.25984251968503935</v>
      </c>
      <c r="AC41" s="2">
        <v>46</v>
      </c>
      <c r="AD41" s="36">
        <f t="shared" ref="AD41:AD44" si="41">AC41/$AG41</f>
        <v>0.18110236220472442</v>
      </c>
      <c r="AE41" s="2">
        <v>110</v>
      </c>
      <c r="AF41" s="36">
        <f t="shared" ref="AF41:AF44" si="42">AE41/$AG41</f>
        <v>0.43307086614173229</v>
      </c>
      <c r="AG41" s="2">
        <f>SUM(W41,Y41,AA41,AC41,AE41)</f>
        <v>254</v>
      </c>
    </row>
    <row r="42" spans="1:33" ht="21" customHeight="1" x14ac:dyDescent="0.25">
      <c r="A42" s="54" t="s">
        <v>2980</v>
      </c>
      <c r="B42" s="2">
        <v>1</v>
      </c>
      <c r="C42" s="36">
        <f t="shared" si="30"/>
        <v>3.937007874015748E-3</v>
      </c>
      <c r="D42" s="2">
        <v>5</v>
      </c>
      <c r="E42" s="36">
        <f t="shared" si="31"/>
        <v>1.968503937007874E-2</v>
      </c>
      <c r="F42" s="2">
        <v>72</v>
      </c>
      <c r="G42" s="36">
        <f t="shared" si="32"/>
        <v>0.28346456692913385</v>
      </c>
      <c r="H42" s="2">
        <v>35</v>
      </c>
      <c r="I42" s="36">
        <f t="shared" si="33"/>
        <v>0.13779527559055119</v>
      </c>
      <c r="J42" s="2">
        <v>26</v>
      </c>
      <c r="K42" s="36">
        <f t="shared" si="34"/>
        <v>0.10236220472440945</v>
      </c>
      <c r="L42" s="2">
        <v>40</v>
      </c>
      <c r="M42" s="36">
        <f t="shared" si="35"/>
        <v>0.15748031496062992</v>
      </c>
      <c r="N42" s="2">
        <v>20</v>
      </c>
      <c r="O42" s="36">
        <f t="shared" si="36"/>
        <v>7.874015748031496E-2</v>
      </c>
      <c r="P42" s="2">
        <v>31</v>
      </c>
      <c r="Q42" s="36">
        <f t="shared" si="37"/>
        <v>0.12204724409448819</v>
      </c>
      <c r="R42" s="2">
        <v>24</v>
      </c>
      <c r="S42" s="36">
        <f t="shared" si="38"/>
        <v>9.4488188976377951E-2</v>
      </c>
      <c r="T42" s="2">
        <f t="shared" si="29"/>
        <v>254</v>
      </c>
      <c r="U42" s="2"/>
      <c r="V42" s="13" t="s">
        <v>2981</v>
      </c>
      <c r="W42" s="2">
        <v>30</v>
      </c>
      <c r="X42" s="36">
        <f t="shared" si="39"/>
        <v>0.11811023622047244</v>
      </c>
      <c r="Y42" s="2">
        <v>50</v>
      </c>
      <c r="Z42" s="36">
        <f t="shared" si="40"/>
        <v>0.19685039370078741</v>
      </c>
      <c r="AA42" s="2">
        <v>71</v>
      </c>
      <c r="AB42" s="36">
        <f t="shared" ref="AB42:AB44" si="43">AA42/$AG42</f>
        <v>0.27952755905511811</v>
      </c>
      <c r="AC42" s="2">
        <v>66</v>
      </c>
      <c r="AD42" s="36">
        <f t="shared" si="41"/>
        <v>0.25984251968503935</v>
      </c>
      <c r="AE42" s="2">
        <v>37</v>
      </c>
      <c r="AF42" s="36">
        <f t="shared" si="42"/>
        <v>0.14566929133858267</v>
      </c>
      <c r="AG42" s="2">
        <f>SUM(W42,Y42,AA42,AC42,AE42)</f>
        <v>254</v>
      </c>
    </row>
    <row r="43" spans="1:33" ht="21" customHeight="1" x14ac:dyDescent="0.25">
      <c r="A43" s="54" t="s">
        <v>2982</v>
      </c>
      <c r="B43" s="2">
        <v>2</v>
      </c>
      <c r="C43" s="36">
        <f t="shared" si="30"/>
        <v>7.874015748031496E-3</v>
      </c>
      <c r="D43" s="2">
        <v>2</v>
      </c>
      <c r="E43" s="36">
        <f t="shared" si="31"/>
        <v>7.874015748031496E-3</v>
      </c>
      <c r="F43" s="2">
        <v>29</v>
      </c>
      <c r="G43" s="36">
        <f t="shared" si="32"/>
        <v>0.1141732283464567</v>
      </c>
      <c r="H43" s="2">
        <v>57</v>
      </c>
      <c r="I43" s="36">
        <f t="shared" si="33"/>
        <v>0.22440944881889763</v>
      </c>
      <c r="J43" s="2">
        <v>33</v>
      </c>
      <c r="K43" s="36">
        <f t="shared" si="34"/>
        <v>0.12992125984251968</v>
      </c>
      <c r="L43" s="2">
        <v>31</v>
      </c>
      <c r="M43" s="36">
        <f t="shared" si="35"/>
        <v>0.12204724409448819</v>
      </c>
      <c r="N43" s="2">
        <v>36</v>
      </c>
      <c r="O43" s="36">
        <f t="shared" si="36"/>
        <v>0.14173228346456693</v>
      </c>
      <c r="P43" s="2">
        <v>36</v>
      </c>
      <c r="Q43" s="36">
        <f t="shared" si="37"/>
        <v>0.14173228346456693</v>
      </c>
      <c r="R43" s="2">
        <v>28</v>
      </c>
      <c r="S43" s="36">
        <f t="shared" si="38"/>
        <v>0.11023622047244094</v>
      </c>
      <c r="T43" s="2">
        <f t="shared" si="29"/>
        <v>254</v>
      </c>
      <c r="U43" s="2"/>
      <c r="V43" s="13" t="s">
        <v>2983</v>
      </c>
      <c r="W43" s="2">
        <v>113</v>
      </c>
      <c r="X43" s="36">
        <f t="shared" si="39"/>
        <v>0.44488188976377951</v>
      </c>
      <c r="Y43" s="2">
        <v>71</v>
      </c>
      <c r="Z43" s="36">
        <f t="shared" si="40"/>
        <v>0.27952755905511811</v>
      </c>
      <c r="AA43" s="2">
        <v>38</v>
      </c>
      <c r="AB43" s="36">
        <f t="shared" si="43"/>
        <v>0.14960629921259844</v>
      </c>
      <c r="AC43" s="2">
        <v>18</v>
      </c>
      <c r="AD43" s="36">
        <f t="shared" si="41"/>
        <v>7.0866141732283464E-2</v>
      </c>
      <c r="AE43" s="2">
        <v>14</v>
      </c>
      <c r="AF43" s="36">
        <f t="shared" si="42"/>
        <v>5.5118110236220472E-2</v>
      </c>
      <c r="AG43" s="2">
        <f>SUM(W43,Y43,AA43,AC43,AE43)</f>
        <v>254</v>
      </c>
    </row>
    <row r="44" spans="1:33" ht="35.1" customHeight="1" x14ac:dyDescent="0.25">
      <c r="A44" s="54" t="s">
        <v>2984</v>
      </c>
      <c r="B44" s="2">
        <v>2</v>
      </c>
      <c r="C44" s="36">
        <f t="shared" si="30"/>
        <v>7.874015748031496E-3</v>
      </c>
      <c r="D44" s="2">
        <v>3</v>
      </c>
      <c r="E44" s="36">
        <f t="shared" si="31"/>
        <v>1.1811023622047244E-2</v>
      </c>
      <c r="F44" s="2">
        <v>41</v>
      </c>
      <c r="G44" s="36">
        <f t="shared" si="32"/>
        <v>0.16141732283464566</v>
      </c>
      <c r="H44" s="2">
        <v>40</v>
      </c>
      <c r="I44" s="36">
        <f t="shared" si="33"/>
        <v>0.15748031496062992</v>
      </c>
      <c r="J44" s="2">
        <v>72</v>
      </c>
      <c r="K44" s="36">
        <f t="shared" si="34"/>
        <v>0.28346456692913385</v>
      </c>
      <c r="L44" s="2">
        <v>45</v>
      </c>
      <c r="M44" s="36">
        <f t="shared" si="35"/>
        <v>0.17716535433070865</v>
      </c>
      <c r="N44" s="2">
        <v>21</v>
      </c>
      <c r="O44" s="36">
        <f t="shared" si="36"/>
        <v>8.2677165354330714E-2</v>
      </c>
      <c r="P44" s="2">
        <v>24</v>
      </c>
      <c r="Q44" s="36">
        <f t="shared" si="37"/>
        <v>9.4488188976377951E-2</v>
      </c>
      <c r="R44" s="2">
        <v>6</v>
      </c>
      <c r="S44" s="36">
        <f t="shared" si="38"/>
        <v>2.3622047244094488E-2</v>
      </c>
      <c r="T44" s="2">
        <f t="shared" si="29"/>
        <v>254</v>
      </c>
      <c r="U44" s="2"/>
      <c r="V44" s="13" t="s">
        <v>2985</v>
      </c>
      <c r="W44" s="2">
        <v>11</v>
      </c>
      <c r="X44" s="36">
        <f t="shared" si="39"/>
        <v>4.3307086614173228E-2</v>
      </c>
      <c r="Y44" s="2">
        <v>47</v>
      </c>
      <c r="Z44" s="36">
        <f t="shared" si="40"/>
        <v>0.18503937007874016</v>
      </c>
      <c r="AA44" s="2">
        <v>51</v>
      </c>
      <c r="AB44" s="36">
        <f t="shared" si="43"/>
        <v>0.20078740157480315</v>
      </c>
      <c r="AC44" s="2">
        <v>72</v>
      </c>
      <c r="AD44" s="36">
        <f t="shared" si="41"/>
        <v>0.28346456692913385</v>
      </c>
      <c r="AE44" s="2">
        <v>73</v>
      </c>
      <c r="AF44" s="36">
        <f t="shared" si="42"/>
        <v>0.2874015748031496</v>
      </c>
      <c r="AG44" s="2">
        <f>SUM(W44,Y44,AA44,AC44,AE44)</f>
        <v>254</v>
      </c>
    </row>
    <row r="45" spans="1:33" ht="21" customHeight="1" x14ac:dyDescent="0.25">
      <c r="A45" s="54" t="s">
        <v>2986</v>
      </c>
      <c r="B45" s="2">
        <v>0</v>
      </c>
      <c r="C45" s="36">
        <f t="shared" si="30"/>
        <v>0</v>
      </c>
      <c r="D45" s="2">
        <v>0</v>
      </c>
      <c r="E45" s="36">
        <f t="shared" si="31"/>
        <v>0</v>
      </c>
      <c r="F45" s="2">
        <v>12</v>
      </c>
      <c r="G45" s="36">
        <f t="shared" si="32"/>
        <v>4.7244094488188976E-2</v>
      </c>
      <c r="H45" s="2">
        <v>20</v>
      </c>
      <c r="I45" s="36">
        <f t="shared" si="33"/>
        <v>7.874015748031496E-2</v>
      </c>
      <c r="J45" s="2">
        <v>19</v>
      </c>
      <c r="K45" s="36">
        <f t="shared" si="34"/>
        <v>7.4803149606299218E-2</v>
      </c>
      <c r="L45" s="2">
        <v>54</v>
      </c>
      <c r="M45" s="36">
        <f t="shared" si="35"/>
        <v>0.2125984251968504</v>
      </c>
      <c r="N45" s="2">
        <v>48</v>
      </c>
      <c r="O45" s="36">
        <f t="shared" si="36"/>
        <v>0.1889763779527559</v>
      </c>
      <c r="P45" s="2">
        <v>26</v>
      </c>
      <c r="Q45" s="36">
        <f t="shared" si="37"/>
        <v>0.10236220472440945</v>
      </c>
      <c r="R45" s="2">
        <v>75</v>
      </c>
      <c r="S45" s="36">
        <f t="shared" si="38"/>
        <v>0.29527559055118108</v>
      </c>
      <c r="T45" s="2">
        <f t="shared" si="29"/>
        <v>254</v>
      </c>
      <c r="U45" s="2"/>
    </row>
    <row r="46" spans="1:33" ht="35.1" customHeight="1" x14ac:dyDescent="0.25">
      <c r="A46" s="54" t="s">
        <v>2987</v>
      </c>
      <c r="B46" s="2">
        <v>6</v>
      </c>
      <c r="C46" s="36">
        <f>B46/$T46</f>
        <v>2.3622047244094488E-2</v>
      </c>
      <c r="D46" s="2">
        <v>0</v>
      </c>
      <c r="E46" s="36">
        <f>D46/$T46</f>
        <v>0</v>
      </c>
      <c r="F46" s="2">
        <v>29</v>
      </c>
      <c r="G46" s="36">
        <f>F46/$T46</f>
        <v>0.1141732283464567</v>
      </c>
      <c r="H46" s="2">
        <v>29</v>
      </c>
      <c r="I46" s="36">
        <f>H46/$T46</f>
        <v>0.1141732283464567</v>
      </c>
      <c r="J46" s="2">
        <v>45</v>
      </c>
      <c r="K46" s="36">
        <f>J46/$T46</f>
        <v>0.17716535433070865</v>
      </c>
      <c r="L46" s="2">
        <v>41</v>
      </c>
      <c r="M46" s="36">
        <f>L46/$T46</f>
        <v>0.16141732283464566</v>
      </c>
      <c r="N46" s="2">
        <v>65</v>
      </c>
      <c r="O46" s="36">
        <f>N46/$T46</f>
        <v>0.25590551181102361</v>
      </c>
      <c r="P46" s="2">
        <v>18</v>
      </c>
      <c r="Q46" s="36">
        <f>P46/$T46</f>
        <v>7.0866141732283464E-2</v>
      </c>
      <c r="R46" s="2">
        <v>21</v>
      </c>
      <c r="S46" s="36">
        <f>R46/$T46</f>
        <v>8.2677165354330714E-2</v>
      </c>
      <c r="T46" s="2">
        <f t="shared" si="29"/>
        <v>254</v>
      </c>
      <c r="U46" s="2"/>
    </row>
    <row r="47" spans="1:33" ht="35.1" customHeight="1" x14ac:dyDescent="0.25">
      <c r="A47" s="54" t="s">
        <v>2988</v>
      </c>
      <c r="B47" s="2">
        <v>6</v>
      </c>
      <c r="C47" s="36">
        <f t="shared" si="30"/>
        <v>2.3622047244094488E-2</v>
      </c>
      <c r="D47" s="2">
        <v>2</v>
      </c>
      <c r="E47" s="36">
        <f t="shared" si="31"/>
        <v>7.874015748031496E-3</v>
      </c>
      <c r="F47" s="2">
        <v>29</v>
      </c>
      <c r="G47" s="36">
        <f t="shared" si="32"/>
        <v>0.1141732283464567</v>
      </c>
      <c r="H47" s="2">
        <v>35</v>
      </c>
      <c r="I47" s="36">
        <f t="shared" si="33"/>
        <v>0.13779527559055119</v>
      </c>
      <c r="J47" s="2">
        <v>34</v>
      </c>
      <c r="K47" s="36">
        <f t="shared" si="34"/>
        <v>0.13385826771653545</v>
      </c>
      <c r="L47" s="2">
        <v>19</v>
      </c>
      <c r="M47" s="36">
        <f t="shared" si="35"/>
        <v>7.4803149606299218E-2</v>
      </c>
      <c r="N47" s="2">
        <v>33</v>
      </c>
      <c r="O47" s="36">
        <f t="shared" si="36"/>
        <v>0.12992125984251968</v>
      </c>
      <c r="P47" s="2">
        <v>71</v>
      </c>
      <c r="Q47" s="36">
        <f t="shared" si="37"/>
        <v>0.27952755905511811</v>
      </c>
      <c r="R47" s="2">
        <v>25</v>
      </c>
      <c r="S47" s="36">
        <f t="shared" si="38"/>
        <v>9.8425196850393706E-2</v>
      </c>
      <c r="T47" s="2">
        <f t="shared" si="29"/>
        <v>254</v>
      </c>
      <c r="U47" s="2"/>
    </row>
    <row r="48" spans="1:33" ht="45" x14ac:dyDescent="0.25">
      <c r="A48" s="54" t="s">
        <v>2989</v>
      </c>
      <c r="B48" s="2">
        <v>2</v>
      </c>
      <c r="C48" s="36">
        <f>B48/$T48</f>
        <v>7.874015748031496E-3</v>
      </c>
      <c r="D48" s="2">
        <v>7</v>
      </c>
      <c r="E48" s="36">
        <f>D48/$T48</f>
        <v>2.7559055118110236E-2</v>
      </c>
      <c r="F48" s="2">
        <v>25</v>
      </c>
      <c r="G48" s="36">
        <f>F48/$T48</f>
        <v>9.8425196850393706E-2</v>
      </c>
      <c r="H48" s="2">
        <v>31</v>
      </c>
      <c r="I48" s="36">
        <f>H48/$T48</f>
        <v>0.12204724409448819</v>
      </c>
      <c r="J48" s="2">
        <v>19</v>
      </c>
      <c r="K48" s="36">
        <f>J48/$T48</f>
        <v>7.4803149606299218E-2</v>
      </c>
      <c r="L48" s="2">
        <v>23</v>
      </c>
      <c r="M48" s="36">
        <f>L48/$T48</f>
        <v>9.055118110236221E-2</v>
      </c>
      <c r="N48" s="2">
        <v>31</v>
      </c>
      <c r="O48" s="36">
        <f>N48/$T48</f>
        <v>0.12204724409448819</v>
      </c>
      <c r="P48" s="2">
        <v>45</v>
      </c>
      <c r="Q48" s="36">
        <f>P48/$T48</f>
        <v>0.17716535433070865</v>
      </c>
      <c r="R48" s="2">
        <v>71</v>
      </c>
      <c r="S48" s="36">
        <f>R48/$T48</f>
        <v>0.27952755905511811</v>
      </c>
      <c r="T48" s="2">
        <f t="shared" si="29"/>
        <v>254</v>
      </c>
      <c r="U48" s="2"/>
    </row>
    <row r="52" spans="1:33" ht="21" customHeight="1" x14ac:dyDescent="0.25">
      <c r="A52" s="5" t="s">
        <v>2994</v>
      </c>
      <c r="V52" s="5" t="s">
        <v>2995</v>
      </c>
    </row>
    <row r="54" spans="1:33" ht="39.950000000000003" customHeight="1" thickBot="1" x14ac:dyDescent="0.35">
      <c r="A54" s="11"/>
      <c r="B54" s="8">
        <v>1</v>
      </c>
      <c r="C54" s="53" t="s">
        <v>25</v>
      </c>
      <c r="D54" s="8">
        <v>2</v>
      </c>
      <c r="E54" s="53" t="s">
        <v>25</v>
      </c>
      <c r="F54" s="8">
        <v>3</v>
      </c>
      <c r="G54" s="53" t="s">
        <v>25</v>
      </c>
      <c r="H54" s="8">
        <v>4</v>
      </c>
      <c r="I54" s="53" t="s">
        <v>25</v>
      </c>
      <c r="J54" s="8">
        <v>5</v>
      </c>
      <c r="K54" s="53" t="s">
        <v>25</v>
      </c>
      <c r="L54" s="8">
        <v>6</v>
      </c>
      <c r="M54" s="53" t="s">
        <v>25</v>
      </c>
      <c r="N54" s="8">
        <v>7</v>
      </c>
      <c r="O54" s="53" t="s">
        <v>25</v>
      </c>
      <c r="P54" s="8">
        <v>8</v>
      </c>
      <c r="Q54" s="53" t="s">
        <v>25</v>
      </c>
      <c r="R54" s="8">
        <v>9</v>
      </c>
      <c r="S54" s="53" t="s">
        <v>25</v>
      </c>
      <c r="T54" s="8" t="s">
        <v>27</v>
      </c>
      <c r="U54" s="8"/>
      <c r="V54" s="11"/>
      <c r="W54" s="8">
        <v>1</v>
      </c>
      <c r="X54" s="35" t="s">
        <v>25</v>
      </c>
      <c r="Y54" s="8">
        <v>2</v>
      </c>
      <c r="Z54" s="35" t="s">
        <v>25</v>
      </c>
      <c r="AA54" s="8">
        <v>3</v>
      </c>
      <c r="AB54" s="35" t="s">
        <v>25</v>
      </c>
      <c r="AC54" s="8">
        <v>4</v>
      </c>
      <c r="AD54" s="35" t="s">
        <v>25</v>
      </c>
      <c r="AE54" s="8">
        <v>5</v>
      </c>
      <c r="AF54" s="35" t="s">
        <v>25</v>
      </c>
      <c r="AG54" s="8" t="s">
        <v>27</v>
      </c>
    </row>
    <row r="55" spans="1:33" ht="21" customHeight="1" x14ac:dyDescent="0.25">
      <c r="A55" s="16" t="s">
        <v>2976</v>
      </c>
      <c r="B55" s="2">
        <v>88</v>
      </c>
      <c r="C55" s="36">
        <f>B55/$T55</f>
        <v>0.70399999999999996</v>
      </c>
      <c r="D55" s="2">
        <v>28</v>
      </c>
      <c r="E55" s="36">
        <f>D55/$T55</f>
        <v>0.224</v>
      </c>
      <c r="F55" s="2">
        <v>4</v>
      </c>
      <c r="G55" s="36">
        <f>F55/$T55</f>
        <v>3.2000000000000001E-2</v>
      </c>
      <c r="H55" s="2">
        <v>2</v>
      </c>
      <c r="I55" s="36">
        <f>H55/$T55</f>
        <v>1.6E-2</v>
      </c>
      <c r="J55" s="2">
        <v>0</v>
      </c>
      <c r="K55" s="36">
        <f>J55/$T55</f>
        <v>0</v>
      </c>
      <c r="L55" s="2">
        <v>1</v>
      </c>
      <c r="M55" s="36">
        <f>L55/$T55</f>
        <v>8.0000000000000002E-3</v>
      </c>
      <c r="N55" s="2">
        <v>0</v>
      </c>
      <c r="O55" s="36">
        <f>N55/$T55</f>
        <v>0</v>
      </c>
      <c r="P55" s="2">
        <v>0</v>
      </c>
      <c r="Q55" s="36">
        <f>P55/$T55</f>
        <v>0</v>
      </c>
      <c r="R55" s="2">
        <v>2</v>
      </c>
      <c r="S55" s="36">
        <f>R55/$T55</f>
        <v>1.6E-2</v>
      </c>
      <c r="T55" s="2">
        <f t="shared" ref="T55:T63" si="44">SUM(B55,D55,F55,H55,J55,L55,N55,P55,R55)</f>
        <v>125</v>
      </c>
      <c r="U55" s="2"/>
      <c r="V55" s="9" t="s">
        <v>2977</v>
      </c>
      <c r="W55" s="2">
        <v>36</v>
      </c>
      <c r="X55" s="36">
        <f>W55/$AG55</f>
        <v>0.28799999999999998</v>
      </c>
      <c r="Y55" s="2">
        <v>31</v>
      </c>
      <c r="Z55" s="36">
        <f>Y55/$AG55</f>
        <v>0.248</v>
      </c>
      <c r="AA55" s="2">
        <v>26</v>
      </c>
      <c r="AB55" s="36">
        <f>AA55/$AG55</f>
        <v>0.20799999999999999</v>
      </c>
      <c r="AC55" s="2">
        <v>29</v>
      </c>
      <c r="AD55" s="36">
        <f>AC55/$AG55</f>
        <v>0.23200000000000001</v>
      </c>
      <c r="AE55" s="2">
        <v>3</v>
      </c>
      <c r="AF55" s="36">
        <f>AE55/$AG55</f>
        <v>2.4E-2</v>
      </c>
      <c r="AG55" s="2">
        <f>SUM(W55,Y55,AA55,AC55,AE55)</f>
        <v>125</v>
      </c>
    </row>
    <row r="56" spans="1:33" ht="21" customHeight="1" x14ac:dyDescent="0.25">
      <c r="A56" s="16" t="s">
        <v>2978</v>
      </c>
      <c r="B56" s="2">
        <v>23</v>
      </c>
      <c r="C56" s="36">
        <f t="shared" ref="C56:C62" si="45">B56/$T56</f>
        <v>0.184</v>
      </c>
      <c r="D56" s="2">
        <v>82</v>
      </c>
      <c r="E56" s="36">
        <f t="shared" ref="E56:E62" si="46">D56/$T56</f>
        <v>0.65600000000000003</v>
      </c>
      <c r="F56" s="2">
        <v>9</v>
      </c>
      <c r="G56" s="36">
        <f t="shared" ref="G56:G62" si="47">F56/$T56</f>
        <v>7.1999999999999995E-2</v>
      </c>
      <c r="H56" s="2">
        <v>2</v>
      </c>
      <c r="I56" s="36">
        <f t="shared" ref="I56:I62" si="48">H56/$T56</f>
        <v>1.6E-2</v>
      </c>
      <c r="J56" s="2">
        <v>2</v>
      </c>
      <c r="K56" s="36">
        <f t="shared" ref="K56:K62" si="49">J56/$T56</f>
        <v>1.6E-2</v>
      </c>
      <c r="L56" s="2">
        <v>0</v>
      </c>
      <c r="M56" s="36">
        <f t="shared" ref="M56:M62" si="50">L56/$T56</f>
        <v>0</v>
      </c>
      <c r="N56" s="2">
        <v>3</v>
      </c>
      <c r="O56" s="36">
        <f t="shared" ref="O56:O62" si="51">N56/$T56</f>
        <v>2.4E-2</v>
      </c>
      <c r="P56" s="2">
        <v>3</v>
      </c>
      <c r="Q56" s="36">
        <f t="shared" ref="Q56:Q62" si="52">P56/$T56</f>
        <v>2.4E-2</v>
      </c>
      <c r="R56" s="2">
        <v>1</v>
      </c>
      <c r="S56" s="36">
        <f t="shared" ref="S56:S62" si="53">R56/$T56</f>
        <v>8.0000000000000002E-3</v>
      </c>
      <c r="T56" s="2">
        <f t="shared" si="44"/>
        <v>125</v>
      </c>
      <c r="U56" s="2"/>
      <c r="V56" s="9" t="s">
        <v>2979</v>
      </c>
      <c r="W56" s="2">
        <v>4</v>
      </c>
      <c r="X56" s="36">
        <f t="shared" ref="X56:X59" si="54">W56/$AG56</f>
        <v>3.2000000000000001E-2</v>
      </c>
      <c r="Y56" s="2">
        <v>23</v>
      </c>
      <c r="Z56" s="36">
        <f t="shared" ref="Z56:Z59" si="55">Y56/$AG56</f>
        <v>0.184</v>
      </c>
      <c r="AA56" s="2">
        <v>20</v>
      </c>
      <c r="AB56" s="36">
        <f t="shared" ref="AB56:AB59" si="56">AA56/$AG56</f>
        <v>0.16</v>
      </c>
      <c r="AC56" s="2">
        <v>24</v>
      </c>
      <c r="AD56" s="36">
        <f t="shared" ref="AD56:AD59" si="57">AC56/$AG56</f>
        <v>0.192</v>
      </c>
      <c r="AE56" s="2">
        <v>54</v>
      </c>
      <c r="AF56" s="36">
        <f t="shared" ref="AF56:AF59" si="58">AE56/$AG56</f>
        <v>0.432</v>
      </c>
      <c r="AG56" s="2">
        <f>SUM(W56,Y56,AA56,AC56,AE56)</f>
        <v>125</v>
      </c>
    </row>
    <row r="57" spans="1:33" ht="21" customHeight="1" x14ac:dyDescent="0.25">
      <c r="A57" s="54" t="s">
        <v>2980</v>
      </c>
      <c r="B57" s="2">
        <v>0</v>
      </c>
      <c r="C57" s="36">
        <f t="shared" si="45"/>
        <v>0</v>
      </c>
      <c r="D57" s="2">
        <v>2</v>
      </c>
      <c r="E57" s="36">
        <f t="shared" si="46"/>
        <v>1.6E-2</v>
      </c>
      <c r="F57" s="2">
        <v>26</v>
      </c>
      <c r="G57" s="36">
        <f t="shared" si="47"/>
        <v>0.20799999999999999</v>
      </c>
      <c r="H57" s="2">
        <v>13</v>
      </c>
      <c r="I57" s="36">
        <f t="shared" si="48"/>
        <v>0.104</v>
      </c>
      <c r="J57" s="2">
        <v>20</v>
      </c>
      <c r="K57" s="36">
        <f t="shared" si="49"/>
        <v>0.16</v>
      </c>
      <c r="L57" s="2">
        <v>9</v>
      </c>
      <c r="M57" s="36">
        <f t="shared" si="50"/>
        <v>7.1999999999999995E-2</v>
      </c>
      <c r="N57" s="2">
        <v>21</v>
      </c>
      <c r="O57" s="36">
        <f t="shared" si="51"/>
        <v>0.16800000000000001</v>
      </c>
      <c r="P57" s="2">
        <v>18</v>
      </c>
      <c r="Q57" s="36">
        <f t="shared" si="52"/>
        <v>0.14399999999999999</v>
      </c>
      <c r="R57" s="2">
        <v>16</v>
      </c>
      <c r="S57" s="36">
        <f t="shared" si="53"/>
        <v>0.128</v>
      </c>
      <c r="T57" s="2">
        <f t="shared" si="44"/>
        <v>125</v>
      </c>
      <c r="U57" s="2"/>
      <c r="V57" s="13" t="s">
        <v>2981</v>
      </c>
      <c r="W57" s="2">
        <v>23</v>
      </c>
      <c r="X57" s="36">
        <f t="shared" si="54"/>
        <v>0.184</v>
      </c>
      <c r="Y57" s="2">
        <v>27</v>
      </c>
      <c r="Z57" s="36">
        <f t="shared" si="55"/>
        <v>0.216</v>
      </c>
      <c r="AA57" s="2">
        <v>36</v>
      </c>
      <c r="AB57" s="36">
        <f t="shared" si="56"/>
        <v>0.28799999999999998</v>
      </c>
      <c r="AC57" s="2">
        <v>24</v>
      </c>
      <c r="AD57" s="36">
        <f t="shared" si="57"/>
        <v>0.192</v>
      </c>
      <c r="AE57" s="2">
        <v>15</v>
      </c>
      <c r="AF57" s="36">
        <f t="shared" si="58"/>
        <v>0.12</v>
      </c>
      <c r="AG57" s="2">
        <f>SUM(W57,Y57,AA57,AC57,AE57)</f>
        <v>125</v>
      </c>
    </row>
    <row r="58" spans="1:33" ht="21" customHeight="1" x14ac:dyDescent="0.25">
      <c r="A58" s="54" t="s">
        <v>2982</v>
      </c>
      <c r="B58" s="2">
        <v>1</v>
      </c>
      <c r="C58" s="36">
        <f t="shared" si="45"/>
        <v>8.0000000000000002E-3</v>
      </c>
      <c r="D58" s="2">
        <v>0</v>
      </c>
      <c r="E58" s="36">
        <f t="shared" si="46"/>
        <v>0</v>
      </c>
      <c r="F58" s="2">
        <v>15</v>
      </c>
      <c r="G58" s="36">
        <f t="shared" si="47"/>
        <v>0.12</v>
      </c>
      <c r="H58" s="2">
        <v>27</v>
      </c>
      <c r="I58" s="36">
        <f t="shared" si="48"/>
        <v>0.216</v>
      </c>
      <c r="J58" s="2">
        <v>9</v>
      </c>
      <c r="K58" s="36">
        <f t="shared" si="49"/>
        <v>7.1999999999999995E-2</v>
      </c>
      <c r="L58" s="2">
        <v>21</v>
      </c>
      <c r="M58" s="36">
        <f t="shared" si="50"/>
        <v>0.16800000000000001</v>
      </c>
      <c r="N58" s="2">
        <v>14</v>
      </c>
      <c r="O58" s="36">
        <f t="shared" si="51"/>
        <v>0.112</v>
      </c>
      <c r="P58" s="2">
        <v>25</v>
      </c>
      <c r="Q58" s="36">
        <f t="shared" si="52"/>
        <v>0.2</v>
      </c>
      <c r="R58" s="2">
        <v>13</v>
      </c>
      <c r="S58" s="36">
        <f t="shared" si="53"/>
        <v>0.104</v>
      </c>
      <c r="T58" s="2">
        <f t="shared" si="44"/>
        <v>125</v>
      </c>
      <c r="U58" s="2"/>
      <c r="V58" s="13" t="s">
        <v>2983</v>
      </c>
      <c r="W58" s="2">
        <v>53</v>
      </c>
      <c r="X58" s="36">
        <f t="shared" si="54"/>
        <v>0.42399999999999999</v>
      </c>
      <c r="Y58" s="2">
        <v>30</v>
      </c>
      <c r="Z58" s="36">
        <f t="shared" si="55"/>
        <v>0.24</v>
      </c>
      <c r="AA58" s="2">
        <v>18</v>
      </c>
      <c r="AB58" s="36">
        <f t="shared" si="56"/>
        <v>0.14399999999999999</v>
      </c>
      <c r="AC58" s="2">
        <v>18</v>
      </c>
      <c r="AD58" s="36">
        <f t="shared" si="57"/>
        <v>0.14399999999999999</v>
      </c>
      <c r="AE58" s="2">
        <v>6</v>
      </c>
      <c r="AF58" s="36">
        <f t="shared" si="58"/>
        <v>4.8000000000000001E-2</v>
      </c>
      <c r="AG58" s="2">
        <f>SUM(W58,Y58,AA58,AC58,AE58)</f>
        <v>125</v>
      </c>
    </row>
    <row r="59" spans="1:33" ht="35.1" customHeight="1" x14ac:dyDescent="0.25">
      <c r="A59" s="54" t="s">
        <v>2984</v>
      </c>
      <c r="B59" s="2">
        <v>4</v>
      </c>
      <c r="C59" s="36">
        <f t="shared" si="45"/>
        <v>3.2000000000000001E-2</v>
      </c>
      <c r="D59" s="2">
        <v>4</v>
      </c>
      <c r="E59" s="36">
        <f t="shared" si="46"/>
        <v>3.2000000000000001E-2</v>
      </c>
      <c r="F59" s="2">
        <v>24</v>
      </c>
      <c r="G59" s="36">
        <f t="shared" si="47"/>
        <v>0.192</v>
      </c>
      <c r="H59" s="2">
        <v>24</v>
      </c>
      <c r="I59" s="36">
        <f t="shared" si="48"/>
        <v>0.192</v>
      </c>
      <c r="J59" s="2">
        <v>28</v>
      </c>
      <c r="K59" s="36">
        <f t="shared" si="49"/>
        <v>0.224</v>
      </c>
      <c r="L59" s="2">
        <v>16</v>
      </c>
      <c r="M59" s="36">
        <f t="shared" si="50"/>
        <v>0.128</v>
      </c>
      <c r="N59" s="2">
        <v>16</v>
      </c>
      <c r="O59" s="36">
        <f t="shared" si="51"/>
        <v>0.128</v>
      </c>
      <c r="P59" s="2">
        <v>5</v>
      </c>
      <c r="Q59" s="36">
        <f t="shared" si="52"/>
        <v>0.04</v>
      </c>
      <c r="R59" s="2">
        <v>4</v>
      </c>
      <c r="S59" s="36">
        <f t="shared" si="53"/>
        <v>3.2000000000000001E-2</v>
      </c>
      <c r="T59" s="2">
        <f t="shared" si="44"/>
        <v>125</v>
      </c>
      <c r="U59" s="2"/>
      <c r="V59" s="13" t="s">
        <v>2985</v>
      </c>
      <c r="W59" s="2">
        <v>9</v>
      </c>
      <c r="X59" s="36">
        <f t="shared" si="54"/>
        <v>7.1999999999999995E-2</v>
      </c>
      <c r="Y59" s="2">
        <v>14</v>
      </c>
      <c r="Z59" s="36">
        <f t="shared" si="55"/>
        <v>0.112</v>
      </c>
      <c r="AA59" s="2">
        <v>25</v>
      </c>
      <c r="AB59" s="36">
        <f t="shared" si="56"/>
        <v>0.2</v>
      </c>
      <c r="AC59" s="2">
        <v>30</v>
      </c>
      <c r="AD59" s="36">
        <f t="shared" si="57"/>
        <v>0.24</v>
      </c>
      <c r="AE59" s="2">
        <v>47</v>
      </c>
      <c r="AF59" s="36">
        <f t="shared" si="58"/>
        <v>0.376</v>
      </c>
      <c r="AG59" s="2">
        <f>SUM(W59,Y59,AA59,AC59,AE59)</f>
        <v>125</v>
      </c>
    </row>
    <row r="60" spans="1:33" ht="21" customHeight="1" x14ac:dyDescent="0.25">
      <c r="A60" s="54" t="s">
        <v>2986</v>
      </c>
      <c r="B60" s="2">
        <v>1</v>
      </c>
      <c r="C60" s="36">
        <f t="shared" si="45"/>
        <v>8.0000000000000002E-3</v>
      </c>
      <c r="D60" s="2">
        <v>1</v>
      </c>
      <c r="E60" s="36">
        <f t="shared" si="46"/>
        <v>8.0000000000000002E-3</v>
      </c>
      <c r="F60" s="2">
        <v>4</v>
      </c>
      <c r="G60" s="36">
        <f t="shared" si="47"/>
        <v>3.2000000000000001E-2</v>
      </c>
      <c r="H60" s="2">
        <v>11</v>
      </c>
      <c r="I60" s="36">
        <f t="shared" si="48"/>
        <v>8.7999999999999995E-2</v>
      </c>
      <c r="J60" s="2">
        <v>17</v>
      </c>
      <c r="K60" s="36">
        <f t="shared" si="49"/>
        <v>0.13600000000000001</v>
      </c>
      <c r="L60" s="2">
        <v>25</v>
      </c>
      <c r="M60" s="36">
        <f t="shared" si="50"/>
        <v>0.2</v>
      </c>
      <c r="N60" s="2">
        <v>25</v>
      </c>
      <c r="O60" s="36">
        <f t="shared" si="51"/>
        <v>0.2</v>
      </c>
      <c r="P60" s="2">
        <v>13</v>
      </c>
      <c r="Q60" s="36">
        <f t="shared" si="52"/>
        <v>0.104</v>
      </c>
      <c r="R60" s="2">
        <v>28</v>
      </c>
      <c r="S60" s="36">
        <f t="shared" si="53"/>
        <v>0.224</v>
      </c>
      <c r="T60" s="2">
        <f t="shared" si="44"/>
        <v>125</v>
      </c>
      <c r="U60" s="2"/>
    </row>
    <row r="61" spans="1:33" ht="35.1" customHeight="1" x14ac:dyDescent="0.25">
      <c r="A61" s="54" t="s">
        <v>2987</v>
      </c>
      <c r="B61" s="2">
        <v>5</v>
      </c>
      <c r="C61" s="36">
        <f>B61/$T61</f>
        <v>0.04</v>
      </c>
      <c r="D61" s="2">
        <v>3</v>
      </c>
      <c r="E61" s="36">
        <f>D61/$T61</f>
        <v>2.4E-2</v>
      </c>
      <c r="F61" s="2">
        <v>20</v>
      </c>
      <c r="G61" s="36">
        <f>F61/$T61</f>
        <v>0.16</v>
      </c>
      <c r="H61" s="2">
        <v>17</v>
      </c>
      <c r="I61" s="36">
        <f>H61/$T61</f>
        <v>0.13600000000000001</v>
      </c>
      <c r="J61" s="2">
        <v>23</v>
      </c>
      <c r="K61" s="36">
        <f>J61/$T61</f>
        <v>0.184</v>
      </c>
      <c r="L61" s="2">
        <v>25</v>
      </c>
      <c r="M61" s="36">
        <f>L61/$T61</f>
        <v>0.2</v>
      </c>
      <c r="N61" s="2">
        <v>15</v>
      </c>
      <c r="O61" s="36">
        <f>N61/$T61</f>
        <v>0.12</v>
      </c>
      <c r="P61" s="2">
        <v>8</v>
      </c>
      <c r="Q61" s="36">
        <f>P61/$T61</f>
        <v>6.4000000000000001E-2</v>
      </c>
      <c r="R61" s="2">
        <v>9</v>
      </c>
      <c r="S61" s="36">
        <f>R61/$T61</f>
        <v>7.1999999999999995E-2</v>
      </c>
      <c r="T61" s="2">
        <f t="shared" si="44"/>
        <v>125</v>
      </c>
      <c r="U61" s="2"/>
    </row>
    <row r="62" spans="1:33" ht="35.1" customHeight="1" x14ac:dyDescent="0.25">
      <c r="A62" s="54" t="s">
        <v>2988</v>
      </c>
      <c r="B62" s="2">
        <v>0</v>
      </c>
      <c r="C62" s="36">
        <f t="shared" si="45"/>
        <v>0</v>
      </c>
      <c r="D62" s="2">
        <v>3</v>
      </c>
      <c r="E62" s="36">
        <f t="shared" si="46"/>
        <v>2.4E-2</v>
      </c>
      <c r="F62" s="2">
        <v>12</v>
      </c>
      <c r="G62" s="36">
        <f t="shared" si="47"/>
        <v>9.6000000000000002E-2</v>
      </c>
      <c r="H62" s="2">
        <v>17</v>
      </c>
      <c r="I62" s="36">
        <f t="shared" si="48"/>
        <v>0.13600000000000001</v>
      </c>
      <c r="J62" s="2">
        <v>10</v>
      </c>
      <c r="K62" s="36">
        <f t="shared" si="49"/>
        <v>0.08</v>
      </c>
      <c r="L62" s="2">
        <v>22</v>
      </c>
      <c r="M62" s="36">
        <f t="shared" si="50"/>
        <v>0.17599999999999999</v>
      </c>
      <c r="N62" s="2">
        <v>14</v>
      </c>
      <c r="O62" s="36">
        <f t="shared" si="51"/>
        <v>0.112</v>
      </c>
      <c r="P62" s="2">
        <v>31</v>
      </c>
      <c r="Q62" s="36">
        <f t="shared" si="52"/>
        <v>0.248</v>
      </c>
      <c r="R62" s="2">
        <v>16</v>
      </c>
      <c r="S62" s="36">
        <f t="shared" si="53"/>
        <v>0.128</v>
      </c>
      <c r="T62" s="2">
        <f t="shared" si="44"/>
        <v>125</v>
      </c>
      <c r="U62" s="2"/>
    </row>
    <row r="63" spans="1:33" ht="45" x14ac:dyDescent="0.25">
      <c r="A63" s="54" t="s">
        <v>2989</v>
      </c>
      <c r="B63" s="2">
        <v>3</v>
      </c>
      <c r="C63" s="36">
        <f>B63/$T63</f>
        <v>2.4E-2</v>
      </c>
      <c r="D63" s="2">
        <v>2</v>
      </c>
      <c r="E63" s="36">
        <f>D63/$T63</f>
        <v>1.6E-2</v>
      </c>
      <c r="F63" s="2">
        <v>11</v>
      </c>
      <c r="G63" s="36">
        <f>F63/$T63</f>
        <v>8.7999999999999995E-2</v>
      </c>
      <c r="H63" s="2">
        <v>12</v>
      </c>
      <c r="I63" s="36">
        <f>H63/$T63</f>
        <v>9.6000000000000002E-2</v>
      </c>
      <c r="J63" s="2">
        <v>16</v>
      </c>
      <c r="K63" s="36">
        <f>J63/$T63</f>
        <v>0.128</v>
      </c>
      <c r="L63" s="2">
        <v>6</v>
      </c>
      <c r="M63" s="36">
        <f>L63/$T63</f>
        <v>4.8000000000000001E-2</v>
      </c>
      <c r="N63" s="2">
        <v>17</v>
      </c>
      <c r="O63" s="36">
        <f>N63/$T63</f>
        <v>0.13600000000000001</v>
      </c>
      <c r="P63" s="2">
        <v>22</v>
      </c>
      <c r="Q63" s="36">
        <f>P63/$T63</f>
        <v>0.17599999999999999</v>
      </c>
      <c r="R63" s="2">
        <v>36</v>
      </c>
      <c r="S63" s="36">
        <f>R63/$T63</f>
        <v>0.28799999999999998</v>
      </c>
      <c r="T63" s="2">
        <f t="shared" si="44"/>
        <v>125</v>
      </c>
      <c r="U63" s="2"/>
    </row>
    <row r="67" spans="1:33" ht="21" customHeight="1" x14ac:dyDescent="0.25">
      <c r="A67" s="5" t="s">
        <v>2996</v>
      </c>
      <c r="V67" s="5" t="s">
        <v>2997</v>
      </c>
    </row>
    <row r="69" spans="1:33" ht="39.950000000000003" customHeight="1" thickBot="1" x14ac:dyDescent="0.35">
      <c r="A69" s="11"/>
      <c r="B69" s="8">
        <v>1</v>
      </c>
      <c r="C69" s="53" t="s">
        <v>25</v>
      </c>
      <c r="D69" s="8">
        <v>2</v>
      </c>
      <c r="E69" s="53" t="s">
        <v>25</v>
      </c>
      <c r="F69" s="8">
        <v>3</v>
      </c>
      <c r="G69" s="53" t="s">
        <v>25</v>
      </c>
      <c r="H69" s="8">
        <v>4</v>
      </c>
      <c r="I69" s="53" t="s">
        <v>25</v>
      </c>
      <c r="J69" s="8">
        <v>5</v>
      </c>
      <c r="K69" s="53" t="s">
        <v>25</v>
      </c>
      <c r="L69" s="8">
        <v>6</v>
      </c>
      <c r="M69" s="53" t="s">
        <v>25</v>
      </c>
      <c r="N69" s="8">
        <v>7</v>
      </c>
      <c r="O69" s="53" t="s">
        <v>25</v>
      </c>
      <c r="P69" s="8">
        <v>8</v>
      </c>
      <c r="Q69" s="53" t="s">
        <v>25</v>
      </c>
      <c r="R69" s="8">
        <v>9</v>
      </c>
      <c r="S69" s="53" t="s">
        <v>25</v>
      </c>
      <c r="T69" s="8" t="s">
        <v>27</v>
      </c>
      <c r="U69" s="8"/>
      <c r="V69" s="11"/>
      <c r="W69" s="8">
        <v>1</v>
      </c>
      <c r="X69" s="35" t="s">
        <v>25</v>
      </c>
      <c r="Y69" s="8">
        <v>2</v>
      </c>
      <c r="Z69" s="35" t="s">
        <v>25</v>
      </c>
      <c r="AA69" s="8">
        <v>3</v>
      </c>
      <c r="AB69" s="35" t="s">
        <v>25</v>
      </c>
      <c r="AC69" s="8">
        <v>4</v>
      </c>
      <c r="AD69" s="35" t="s">
        <v>25</v>
      </c>
      <c r="AE69" s="8">
        <v>5</v>
      </c>
      <c r="AF69" s="35" t="s">
        <v>25</v>
      </c>
      <c r="AG69" s="8" t="s">
        <v>27</v>
      </c>
    </row>
    <row r="70" spans="1:33" ht="21" customHeight="1" x14ac:dyDescent="0.25">
      <c r="A70" s="16" t="s">
        <v>2976</v>
      </c>
      <c r="B70" s="2">
        <v>97</v>
      </c>
      <c r="C70" s="36">
        <f>B70/$T70</f>
        <v>0.69285714285714284</v>
      </c>
      <c r="D70" s="2">
        <v>31</v>
      </c>
      <c r="E70" s="36">
        <f>D70/$T70</f>
        <v>0.22142857142857142</v>
      </c>
      <c r="F70" s="2">
        <v>1</v>
      </c>
      <c r="G70" s="36">
        <f>F70/$T70</f>
        <v>7.1428571428571426E-3</v>
      </c>
      <c r="H70" s="2">
        <v>2</v>
      </c>
      <c r="I70" s="36">
        <f>H70/$T70</f>
        <v>1.4285714285714285E-2</v>
      </c>
      <c r="J70" s="2">
        <v>1</v>
      </c>
      <c r="K70" s="36">
        <f>J70/$T70</f>
        <v>7.1428571428571426E-3</v>
      </c>
      <c r="L70" s="2">
        <v>2</v>
      </c>
      <c r="M70" s="36">
        <f>L70/$T70</f>
        <v>1.4285714285714285E-2</v>
      </c>
      <c r="N70" s="2">
        <v>0</v>
      </c>
      <c r="O70" s="36">
        <f>N70/$T70</f>
        <v>0</v>
      </c>
      <c r="P70" s="2">
        <v>3</v>
      </c>
      <c r="Q70" s="36">
        <f>P70/$T70</f>
        <v>2.1428571428571429E-2</v>
      </c>
      <c r="R70" s="2">
        <v>3</v>
      </c>
      <c r="S70" s="36">
        <f>R70/$T70</f>
        <v>2.1428571428571429E-2</v>
      </c>
      <c r="T70" s="2">
        <f t="shared" ref="T70:T78" si="59">SUM(B70,D70,F70,H70,J70,L70,N70,P70,R70)</f>
        <v>140</v>
      </c>
      <c r="U70" s="2"/>
      <c r="V70" s="16" t="s">
        <v>2977</v>
      </c>
      <c r="W70" s="2">
        <v>81</v>
      </c>
      <c r="X70" s="36">
        <f>W70/$AG70</f>
        <v>0.57857142857142863</v>
      </c>
      <c r="Y70" s="2">
        <v>29</v>
      </c>
      <c r="Z70" s="36">
        <f>Y70/$AG70</f>
        <v>0.20714285714285716</v>
      </c>
      <c r="AA70" s="2">
        <v>14</v>
      </c>
      <c r="AB70" s="36">
        <f>AA70/$AG70</f>
        <v>0.1</v>
      </c>
      <c r="AC70" s="2">
        <v>13</v>
      </c>
      <c r="AD70" s="36">
        <f>AC70/$AG70</f>
        <v>9.285714285714286E-2</v>
      </c>
      <c r="AE70" s="2">
        <v>3</v>
      </c>
      <c r="AF70" s="36">
        <f>AE70/$AG70</f>
        <v>2.1428571428571429E-2</v>
      </c>
      <c r="AG70" s="2">
        <f>SUM(W70,Y70,AA70,AC70,AE70)</f>
        <v>140</v>
      </c>
    </row>
    <row r="71" spans="1:33" ht="21" customHeight="1" x14ac:dyDescent="0.25">
      <c r="A71" s="16" t="s">
        <v>2978</v>
      </c>
      <c r="B71" s="2">
        <v>27</v>
      </c>
      <c r="C71" s="36">
        <f t="shared" ref="C71:C77" si="60">B71/$T71</f>
        <v>0.19285714285714287</v>
      </c>
      <c r="D71" s="2">
        <v>97</v>
      </c>
      <c r="E71" s="36">
        <f t="shared" ref="E71:E77" si="61">D71/$T71</f>
        <v>0.69285714285714284</v>
      </c>
      <c r="F71" s="2">
        <v>6</v>
      </c>
      <c r="G71" s="36">
        <f t="shared" ref="G71:G77" si="62">F71/$T71</f>
        <v>4.2857142857142858E-2</v>
      </c>
      <c r="H71" s="2">
        <v>0</v>
      </c>
      <c r="I71" s="36">
        <f t="shared" ref="I71:I77" si="63">H71/$T71</f>
        <v>0</v>
      </c>
      <c r="J71" s="2">
        <v>1</v>
      </c>
      <c r="K71" s="36">
        <f t="shared" ref="K71:K77" si="64">J71/$T71</f>
        <v>7.1428571428571426E-3</v>
      </c>
      <c r="L71" s="2">
        <v>1</v>
      </c>
      <c r="M71" s="36">
        <f t="shared" ref="M71:M77" si="65">L71/$T71</f>
        <v>7.1428571428571426E-3</v>
      </c>
      <c r="N71" s="2">
        <v>2</v>
      </c>
      <c r="O71" s="36">
        <f t="shared" ref="O71:O77" si="66">N71/$T71</f>
        <v>1.4285714285714285E-2</v>
      </c>
      <c r="P71" s="2">
        <v>4</v>
      </c>
      <c r="Q71" s="36">
        <f t="shared" ref="Q71:Q77" si="67">P71/$T71</f>
        <v>2.8571428571428571E-2</v>
      </c>
      <c r="R71" s="2">
        <v>2</v>
      </c>
      <c r="S71" s="36">
        <f t="shared" ref="S71:S77" si="68">R71/$T71</f>
        <v>1.4285714285714285E-2</v>
      </c>
      <c r="T71" s="2">
        <f t="shared" si="59"/>
        <v>140</v>
      </c>
      <c r="U71" s="2"/>
      <c r="V71" s="16" t="s">
        <v>2979</v>
      </c>
      <c r="W71" s="2">
        <v>3</v>
      </c>
      <c r="X71" s="36">
        <f t="shared" ref="X71:X74" si="69">W71/$AG71</f>
        <v>2.1428571428571429E-2</v>
      </c>
      <c r="Y71" s="2">
        <v>17</v>
      </c>
      <c r="Z71" s="36">
        <f t="shared" ref="Z71:Z74" si="70">Y71/$AG71</f>
        <v>0.12142857142857143</v>
      </c>
      <c r="AA71" s="2">
        <v>26</v>
      </c>
      <c r="AB71" s="36">
        <f t="shared" ref="AB71:AB74" si="71">AA71/$AG71</f>
        <v>0.18571428571428572</v>
      </c>
      <c r="AC71" s="2">
        <v>27</v>
      </c>
      <c r="AD71" s="36">
        <f t="shared" ref="AD71:AD74" si="72">AC71/$AG71</f>
        <v>0.19285714285714287</v>
      </c>
      <c r="AE71" s="2">
        <v>67</v>
      </c>
      <c r="AF71" s="36">
        <f t="shared" ref="AF71:AF74" si="73">AE71/$AG71</f>
        <v>0.47857142857142859</v>
      </c>
      <c r="AG71" s="2">
        <f>SUM(W71,Y71,AA71,AC71,AE71)</f>
        <v>140</v>
      </c>
    </row>
    <row r="72" spans="1:33" ht="21" customHeight="1" x14ac:dyDescent="0.25">
      <c r="A72" s="54" t="s">
        <v>2980</v>
      </c>
      <c r="B72" s="2">
        <v>2</v>
      </c>
      <c r="C72" s="36">
        <f t="shared" si="60"/>
        <v>1.4285714285714285E-2</v>
      </c>
      <c r="D72" s="2">
        <v>0</v>
      </c>
      <c r="E72" s="36">
        <f t="shared" si="61"/>
        <v>0</v>
      </c>
      <c r="F72" s="2">
        <v>33</v>
      </c>
      <c r="G72" s="36">
        <f t="shared" si="62"/>
        <v>0.23571428571428571</v>
      </c>
      <c r="H72" s="2">
        <v>15</v>
      </c>
      <c r="I72" s="36">
        <f t="shared" si="63"/>
        <v>0.10714285714285714</v>
      </c>
      <c r="J72" s="2">
        <v>15</v>
      </c>
      <c r="K72" s="36">
        <f t="shared" si="64"/>
        <v>0.10714285714285714</v>
      </c>
      <c r="L72" s="2">
        <v>23</v>
      </c>
      <c r="M72" s="36">
        <f t="shared" si="65"/>
        <v>0.16428571428571428</v>
      </c>
      <c r="N72" s="2">
        <v>19</v>
      </c>
      <c r="O72" s="36">
        <f t="shared" si="66"/>
        <v>0.1357142857142857</v>
      </c>
      <c r="P72" s="2">
        <v>13</v>
      </c>
      <c r="Q72" s="36">
        <f t="shared" si="67"/>
        <v>9.285714285714286E-2</v>
      </c>
      <c r="R72" s="2">
        <v>20</v>
      </c>
      <c r="S72" s="36">
        <f t="shared" si="68"/>
        <v>0.14285714285714285</v>
      </c>
      <c r="T72" s="2">
        <f t="shared" si="59"/>
        <v>140</v>
      </c>
      <c r="U72" s="2"/>
      <c r="V72" s="54" t="s">
        <v>2981</v>
      </c>
      <c r="W72" s="2">
        <v>19</v>
      </c>
      <c r="X72" s="36">
        <f t="shared" si="69"/>
        <v>0.1357142857142857</v>
      </c>
      <c r="Y72" s="2">
        <v>32</v>
      </c>
      <c r="Z72" s="36">
        <f t="shared" si="70"/>
        <v>0.22857142857142856</v>
      </c>
      <c r="AA72" s="2">
        <v>54</v>
      </c>
      <c r="AB72" s="36">
        <f t="shared" si="71"/>
        <v>0.38571428571428573</v>
      </c>
      <c r="AC72" s="2">
        <v>25</v>
      </c>
      <c r="AD72" s="36">
        <f t="shared" si="72"/>
        <v>0.17857142857142858</v>
      </c>
      <c r="AE72" s="2">
        <v>10</v>
      </c>
      <c r="AF72" s="36">
        <f t="shared" si="73"/>
        <v>7.1428571428571425E-2</v>
      </c>
      <c r="AG72" s="2">
        <f>SUM(W72,Y72,AA72,AC72,AE72)</f>
        <v>140</v>
      </c>
    </row>
    <row r="73" spans="1:33" ht="21" customHeight="1" x14ac:dyDescent="0.25">
      <c r="A73" s="54" t="s">
        <v>2982</v>
      </c>
      <c r="B73" s="2">
        <v>0</v>
      </c>
      <c r="C73" s="36">
        <f t="shared" si="60"/>
        <v>0</v>
      </c>
      <c r="D73" s="2">
        <v>1</v>
      </c>
      <c r="E73" s="36">
        <f t="shared" si="61"/>
        <v>7.1428571428571426E-3</v>
      </c>
      <c r="F73" s="2">
        <v>17</v>
      </c>
      <c r="G73" s="36">
        <f t="shared" si="62"/>
        <v>0.12142857142857143</v>
      </c>
      <c r="H73" s="2">
        <v>26</v>
      </c>
      <c r="I73" s="36">
        <f t="shared" si="63"/>
        <v>0.18571428571428572</v>
      </c>
      <c r="J73" s="2">
        <v>26</v>
      </c>
      <c r="K73" s="36">
        <f t="shared" si="64"/>
        <v>0.18571428571428572</v>
      </c>
      <c r="L73" s="2">
        <v>27</v>
      </c>
      <c r="M73" s="36">
        <f t="shared" si="65"/>
        <v>0.19285714285714287</v>
      </c>
      <c r="N73" s="2">
        <v>20</v>
      </c>
      <c r="O73" s="36">
        <f t="shared" si="66"/>
        <v>0.14285714285714285</v>
      </c>
      <c r="P73" s="2">
        <v>11</v>
      </c>
      <c r="Q73" s="36">
        <f t="shared" si="67"/>
        <v>7.857142857142857E-2</v>
      </c>
      <c r="R73" s="2">
        <v>12</v>
      </c>
      <c r="S73" s="36">
        <f t="shared" si="68"/>
        <v>8.5714285714285715E-2</v>
      </c>
      <c r="T73" s="2">
        <f t="shared" si="59"/>
        <v>140</v>
      </c>
      <c r="U73" s="2"/>
      <c r="V73" s="54" t="s">
        <v>2983</v>
      </c>
      <c r="W73" s="2">
        <v>34</v>
      </c>
      <c r="X73" s="36">
        <f t="shared" si="69"/>
        <v>0.24285714285714285</v>
      </c>
      <c r="Y73" s="2">
        <v>52</v>
      </c>
      <c r="Z73" s="36">
        <f t="shared" si="70"/>
        <v>0.37142857142857144</v>
      </c>
      <c r="AA73" s="2">
        <v>21</v>
      </c>
      <c r="AB73" s="36">
        <f t="shared" si="71"/>
        <v>0.15</v>
      </c>
      <c r="AC73" s="2">
        <v>24</v>
      </c>
      <c r="AD73" s="36">
        <f t="shared" si="72"/>
        <v>0.17142857142857143</v>
      </c>
      <c r="AE73" s="2">
        <v>9</v>
      </c>
      <c r="AF73" s="36">
        <f t="shared" si="73"/>
        <v>6.4285714285714279E-2</v>
      </c>
      <c r="AG73" s="2">
        <f>SUM(W73,Y73,AA73,AC73,AE73)</f>
        <v>140</v>
      </c>
    </row>
    <row r="74" spans="1:33" ht="35.1" customHeight="1" x14ac:dyDescent="0.25">
      <c r="A74" s="54" t="s">
        <v>2984</v>
      </c>
      <c r="B74" s="2">
        <v>5</v>
      </c>
      <c r="C74" s="36">
        <f t="shared" si="60"/>
        <v>3.5714285714285712E-2</v>
      </c>
      <c r="D74" s="2">
        <v>5</v>
      </c>
      <c r="E74" s="36">
        <f t="shared" si="61"/>
        <v>3.5714285714285712E-2</v>
      </c>
      <c r="F74" s="2">
        <v>21</v>
      </c>
      <c r="G74" s="36">
        <f t="shared" si="62"/>
        <v>0.15</v>
      </c>
      <c r="H74" s="2">
        <v>37</v>
      </c>
      <c r="I74" s="36">
        <f t="shared" si="63"/>
        <v>0.26428571428571429</v>
      </c>
      <c r="J74" s="2">
        <v>40</v>
      </c>
      <c r="K74" s="36">
        <f t="shared" si="64"/>
        <v>0.2857142857142857</v>
      </c>
      <c r="L74" s="2">
        <v>11</v>
      </c>
      <c r="M74" s="36">
        <f t="shared" si="65"/>
        <v>7.857142857142857E-2</v>
      </c>
      <c r="N74" s="2">
        <v>13</v>
      </c>
      <c r="O74" s="36">
        <f t="shared" si="66"/>
        <v>9.285714285714286E-2</v>
      </c>
      <c r="P74" s="2">
        <v>8</v>
      </c>
      <c r="Q74" s="36">
        <f t="shared" si="67"/>
        <v>5.7142857142857141E-2</v>
      </c>
      <c r="R74" s="2">
        <v>0</v>
      </c>
      <c r="S74" s="36">
        <f t="shared" si="68"/>
        <v>0</v>
      </c>
      <c r="T74" s="2">
        <f t="shared" si="59"/>
        <v>140</v>
      </c>
      <c r="U74" s="2"/>
      <c r="V74" s="54" t="s">
        <v>2985</v>
      </c>
      <c r="W74" s="2">
        <v>3</v>
      </c>
      <c r="X74" s="36">
        <f t="shared" si="69"/>
        <v>2.1428571428571429E-2</v>
      </c>
      <c r="Y74" s="2">
        <v>10</v>
      </c>
      <c r="Z74" s="36">
        <f t="shared" si="70"/>
        <v>7.1428571428571425E-2</v>
      </c>
      <c r="AA74" s="2">
        <v>25</v>
      </c>
      <c r="AB74" s="36">
        <f t="shared" si="71"/>
        <v>0.17857142857142858</v>
      </c>
      <c r="AC74" s="2">
        <v>51</v>
      </c>
      <c r="AD74" s="36">
        <f t="shared" si="72"/>
        <v>0.36428571428571427</v>
      </c>
      <c r="AE74" s="2">
        <v>51</v>
      </c>
      <c r="AF74" s="36">
        <f t="shared" si="73"/>
        <v>0.36428571428571427</v>
      </c>
      <c r="AG74" s="2">
        <f>SUM(W74,Y74,AA74,AC74,AE74)</f>
        <v>140</v>
      </c>
    </row>
    <row r="75" spans="1:33" ht="21" customHeight="1" x14ac:dyDescent="0.25">
      <c r="A75" s="54" t="s">
        <v>2986</v>
      </c>
      <c r="B75" s="2">
        <v>1</v>
      </c>
      <c r="C75" s="36">
        <f t="shared" si="60"/>
        <v>7.1428571428571426E-3</v>
      </c>
      <c r="D75" s="2">
        <v>1</v>
      </c>
      <c r="E75" s="36">
        <f t="shared" si="61"/>
        <v>7.1428571428571426E-3</v>
      </c>
      <c r="F75" s="2">
        <v>16</v>
      </c>
      <c r="G75" s="36">
        <f t="shared" si="62"/>
        <v>0.11428571428571428</v>
      </c>
      <c r="H75" s="2">
        <v>14</v>
      </c>
      <c r="I75" s="36">
        <f t="shared" si="63"/>
        <v>0.1</v>
      </c>
      <c r="J75" s="2">
        <v>16</v>
      </c>
      <c r="K75" s="36">
        <f t="shared" si="64"/>
        <v>0.11428571428571428</v>
      </c>
      <c r="L75" s="2">
        <v>28</v>
      </c>
      <c r="M75" s="36">
        <f t="shared" si="65"/>
        <v>0.2</v>
      </c>
      <c r="N75" s="2">
        <v>29</v>
      </c>
      <c r="O75" s="36">
        <f t="shared" si="66"/>
        <v>0.20714285714285716</v>
      </c>
      <c r="P75" s="2">
        <v>16</v>
      </c>
      <c r="Q75" s="36">
        <f t="shared" si="67"/>
        <v>0.11428571428571428</v>
      </c>
      <c r="R75" s="2">
        <v>19</v>
      </c>
      <c r="S75" s="36">
        <f t="shared" si="68"/>
        <v>0.1357142857142857</v>
      </c>
      <c r="T75" s="2">
        <f t="shared" si="59"/>
        <v>140</v>
      </c>
      <c r="U75" s="2"/>
    </row>
    <row r="76" spans="1:33" ht="35.1" customHeight="1" x14ac:dyDescent="0.25">
      <c r="A76" s="54" t="s">
        <v>2987</v>
      </c>
      <c r="B76" s="2">
        <v>4</v>
      </c>
      <c r="C76" s="36">
        <f>B76/$T76</f>
        <v>2.8571428571428571E-2</v>
      </c>
      <c r="D76" s="2">
        <v>4</v>
      </c>
      <c r="E76" s="36">
        <f>D76/$T76</f>
        <v>2.8571428571428571E-2</v>
      </c>
      <c r="F76" s="2">
        <v>28</v>
      </c>
      <c r="G76" s="36">
        <f>F76/$T76</f>
        <v>0.2</v>
      </c>
      <c r="H76" s="2">
        <v>21</v>
      </c>
      <c r="I76" s="36">
        <f>H76/$T76</f>
        <v>0.15</v>
      </c>
      <c r="J76" s="2">
        <v>23</v>
      </c>
      <c r="K76" s="36">
        <f>J76/$T76</f>
        <v>0.16428571428571428</v>
      </c>
      <c r="L76" s="2">
        <v>24</v>
      </c>
      <c r="M76" s="36">
        <f>L76/$T76</f>
        <v>0.17142857142857143</v>
      </c>
      <c r="N76" s="2">
        <v>25</v>
      </c>
      <c r="O76" s="36">
        <f>N76/$T76</f>
        <v>0.17857142857142858</v>
      </c>
      <c r="P76" s="2">
        <v>5</v>
      </c>
      <c r="Q76" s="36">
        <f>P76/$T76</f>
        <v>3.5714285714285712E-2</v>
      </c>
      <c r="R76" s="2">
        <v>6</v>
      </c>
      <c r="S76" s="36">
        <f>R76/$T76</f>
        <v>4.2857142857142858E-2</v>
      </c>
      <c r="T76" s="2">
        <f t="shared" si="59"/>
        <v>140</v>
      </c>
      <c r="U76" s="2"/>
    </row>
    <row r="77" spans="1:33" ht="35.1" customHeight="1" x14ac:dyDescent="0.25">
      <c r="A77" s="54" t="s">
        <v>2988</v>
      </c>
      <c r="B77" s="2">
        <v>1</v>
      </c>
      <c r="C77" s="36">
        <f t="shared" si="60"/>
        <v>7.1428571428571426E-3</v>
      </c>
      <c r="D77" s="2">
        <v>1</v>
      </c>
      <c r="E77" s="36">
        <f t="shared" si="61"/>
        <v>7.1428571428571426E-3</v>
      </c>
      <c r="F77" s="2">
        <v>10</v>
      </c>
      <c r="G77" s="36">
        <f t="shared" si="62"/>
        <v>7.1428571428571425E-2</v>
      </c>
      <c r="H77" s="2">
        <v>12</v>
      </c>
      <c r="I77" s="36">
        <f t="shared" si="63"/>
        <v>8.5714285714285715E-2</v>
      </c>
      <c r="J77" s="2">
        <v>12</v>
      </c>
      <c r="K77" s="36">
        <f t="shared" si="64"/>
        <v>8.5714285714285715E-2</v>
      </c>
      <c r="L77" s="2">
        <v>12</v>
      </c>
      <c r="M77" s="36">
        <f t="shared" si="65"/>
        <v>8.5714285714285715E-2</v>
      </c>
      <c r="N77" s="2">
        <v>16</v>
      </c>
      <c r="O77" s="36">
        <f t="shared" si="66"/>
        <v>0.11428571428571428</v>
      </c>
      <c r="P77" s="2">
        <v>56</v>
      </c>
      <c r="Q77" s="36">
        <f t="shared" si="67"/>
        <v>0.4</v>
      </c>
      <c r="R77" s="2">
        <v>20</v>
      </c>
      <c r="S77" s="36">
        <f t="shared" si="68"/>
        <v>0.14285714285714285</v>
      </c>
      <c r="T77" s="2">
        <f t="shared" si="59"/>
        <v>140</v>
      </c>
      <c r="U77" s="2"/>
    </row>
    <row r="78" spans="1:33" ht="45" x14ac:dyDescent="0.25">
      <c r="A78" s="54" t="s">
        <v>2989</v>
      </c>
      <c r="B78" s="2">
        <v>3</v>
      </c>
      <c r="C78" s="36">
        <f>B78/$T78</f>
        <v>2.1428571428571429E-2</v>
      </c>
      <c r="D78" s="2">
        <v>0</v>
      </c>
      <c r="E78" s="36">
        <f>D78/$T78</f>
        <v>0</v>
      </c>
      <c r="F78" s="2">
        <v>8</v>
      </c>
      <c r="G78" s="36">
        <f>F78/$T78</f>
        <v>5.7142857142857141E-2</v>
      </c>
      <c r="H78" s="2">
        <v>13</v>
      </c>
      <c r="I78" s="36">
        <f>H78/$T78</f>
        <v>9.285714285714286E-2</v>
      </c>
      <c r="J78" s="2">
        <v>6</v>
      </c>
      <c r="K78" s="36">
        <f>J78/$T78</f>
        <v>4.2857142857142858E-2</v>
      </c>
      <c r="L78" s="2">
        <v>12</v>
      </c>
      <c r="M78" s="36">
        <f>L78/$T78</f>
        <v>8.5714285714285715E-2</v>
      </c>
      <c r="N78" s="2">
        <v>16</v>
      </c>
      <c r="O78" s="36">
        <f>N78/$T78</f>
        <v>0.11428571428571428</v>
      </c>
      <c r="P78" s="2">
        <v>24</v>
      </c>
      <c r="Q78" s="36">
        <f>P78/$T78</f>
        <v>0.17142857142857143</v>
      </c>
      <c r="R78" s="2">
        <v>58</v>
      </c>
      <c r="S78" s="36">
        <f>R78/$T78</f>
        <v>0.41428571428571431</v>
      </c>
      <c r="T78" s="2">
        <f t="shared" si="59"/>
        <v>140</v>
      </c>
      <c r="U78" s="2"/>
    </row>
  </sheetData>
  <sheetProtection algorithmName="SHA-512" hashValue="ohDvgx49LJ2TCsY5Ll676fP5FypTMMwO01AyNkW2NbkpDra68zBi+zwjN8SWdJO9ZodLgvYtFNFeQwHg7xRl1g==" saltValue="+QV4hOf24xqWXb5jwXra7A==" spinCount="100000" sheet="1" objects="1" scenarios="1"/>
  <mergeCells count="4">
    <mergeCell ref="A2:T2"/>
    <mergeCell ref="V2:AG2"/>
    <mergeCell ref="A3:T3"/>
    <mergeCell ref="V3:AG3"/>
  </mergeCells>
  <pageMargins left="0.7" right="0.7" top="0.75" bottom="0.75" header="0.3" footer="0.3"/>
  <pageSetup scale="65" orientation="landscape" r:id="rId1"/>
  <headerFooter>
    <oddFooter>Page &amp;P of &amp;N</oddFooter>
  </headerFooter>
  <rowBreaks count="4" manualBreakCount="4">
    <brk id="21" max="32" man="1"/>
    <brk id="36" max="32" man="1"/>
    <brk id="51" max="32" man="1"/>
    <brk id="66" max="32" man="1"/>
  </rowBreaks>
  <colBreaks count="1" manualBreakCount="1">
    <brk id="20" max="8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U541"/>
  <sheetViews>
    <sheetView tabSelected="1" zoomScaleNormal="100" zoomScaleSheetLayoutView="100" workbookViewId="0">
      <selection activeCell="I1" sqref="I1"/>
    </sheetView>
  </sheetViews>
  <sheetFormatPr defaultRowHeight="15" x14ac:dyDescent="0.25"/>
  <cols>
    <col min="1" max="1" width="5" style="19" customWidth="1"/>
    <col min="2" max="2" width="10.85546875" style="6" customWidth="1"/>
    <col min="3" max="3" width="32.7109375" style="20" customWidth="1"/>
    <col min="4" max="8" width="32.7109375" style="58" customWidth="1"/>
    <col min="9" max="16384" width="9.140625" style="2"/>
  </cols>
  <sheetData>
    <row r="1" spans="1:21" ht="18.75" x14ac:dyDescent="0.25">
      <c r="A1" s="57"/>
      <c r="B1" s="2"/>
      <c r="F1" s="6"/>
      <c r="G1" s="6"/>
      <c r="H1" s="6"/>
      <c r="I1" s="6"/>
      <c r="J1" s="6"/>
      <c r="K1" s="6"/>
      <c r="L1" s="6"/>
      <c r="M1" s="6"/>
      <c r="N1" s="6"/>
    </row>
    <row r="2" spans="1:21" ht="25.5" customHeight="1" x14ac:dyDescent="0.25">
      <c r="A2" s="73" t="s">
        <v>2954</v>
      </c>
      <c r="B2" s="73"/>
      <c r="C2" s="73"/>
      <c r="D2" s="73"/>
      <c r="E2" s="73"/>
      <c r="F2" s="73"/>
      <c r="G2" s="73"/>
      <c r="H2" s="73"/>
      <c r="I2" s="59"/>
      <c r="J2" s="59"/>
      <c r="K2" s="59"/>
      <c r="L2" s="59"/>
      <c r="M2" s="60"/>
      <c r="N2" s="61"/>
      <c r="O2" s="61"/>
      <c r="P2" s="61"/>
      <c r="R2" s="3"/>
      <c r="U2" s="6"/>
    </row>
    <row r="3" spans="1:21" ht="26.25" x14ac:dyDescent="0.4">
      <c r="A3" s="74" t="s">
        <v>28</v>
      </c>
      <c r="B3" s="74"/>
      <c r="C3" s="74"/>
      <c r="D3" s="74"/>
      <c r="E3" s="74"/>
      <c r="F3" s="74"/>
      <c r="G3" s="74"/>
      <c r="H3" s="74"/>
      <c r="I3" s="59"/>
      <c r="J3" s="59"/>
      <c r="K3" s="59"/>
      <c r="L3" s="59"/>
      <c r="M3" s="60"/>
      <c r="N3" s="62"/>
      <c r="O3" s="62"/>
      <c r="P3" s="62"/>
    </row>
    <row r="4" spans="1:21" ht="18.75" x14ac:dyDescent="0.25">
      <c r="A4" s="57"/>
      <c r="B4" s="2"/>
      <c r="D4" s="6"/>
      <c r="E4" s="6"/>
      <c r="F4" s="6"/>
      <c r="G4" s="6"/>
      <c r="H4" s="6"/>
      <c r="I4" s="6"/>
      <c r="J4" s="6"/>
      <c r="K4" s="6"/>
      <c r="L4" s="6"/>
      <c r="M4" s="6"/>
    </row>
    <row r="5" spans="1:21" ht="18.75" x14ac:dyDescent="0.25">
      <c r="A5" s="57"/>
      <c r="B5" s="2"/>
      <c r="F5" s="6"/>
      <c r="G5" s="6"/>
      <c r="H5" s="6"/>
      <c r="I5" s="6"/>
      <c r="J5" s="6"/>
      <c r="K5" s="6"/>
      <c r="L5" s="6"/>
      <c r="M5" s="6"/>
      <c r="N5" s="6"/>
    </row>
    <row r="6" spans="1:21" s="15" customFormat="1" ht="28.5" customHeight="1" thickBot="1" x14ac:dyDescent="0.3">
      <c r="A6" s="7" t="s">
        <v>29</v>
      </c>
      <c r="B6" s="7" t="s">
        <v>2998</v>
      </c>
      <c r="C6" s="14" t="s">
        <v>2999</v>
      </c>
      <c r="D6" s="63" t="s">
        <v>30</v>
      </c>
      <c r="E6" s="63" t="s">
        <v>31</v>
      </c>
      <c r="F6" s="63" t="s">
        <v>32</v>
      </c>
      <c r="G6" s="63" t="s">
        <v>3000</v>
      </c>
      <c r="H6" s="63" t="s">
        <v>3001</v>
      </c>
    </row>
    <row r="7" spans="1:21" s="15" customFormat="1" ht="15" customHeight="1" x14ac:dyDescent="0.25">
      <c r="A7" s="64"/>
      <c r="B7" s="64"/>
      <c r="C7" s="65"/>
      <c r="D7" s="66"/>
      <c r="E7" s="66"/>
      <c r="F7" s="66"/>
      <c r="G7" s="66"/>
      <c r="H7" s="66"/>
    </row>
    <row r="8" spans="1:21" x14ac:dyDescent="0.25">
      <c r="A8" s="19">
        <v>1</v>
      </c>
      <c r="B8" s="6" t="s">
        <v>8</v>
      </c>
      <c r="C8" s="20" t="s">
        <v>65</v>
      </c>
      <c r="D8" s="58" t="s">
        <v>33</v>
      </c>
      <c r="E8" s="58" t="s">
        <v>33</v>
      </c>
      <c r="F8" s="58" t="s">
        <v>33</v>
      </c>
      <c r="G8" s="58" t="s">
        <v>33</v>
      </c>
      <c r="H8" s="58" t="s">
        <v>33</v>
      </c>
    </row>
    <row r="9" spans="1:21" x14ac:dyDescent="0.25">
      <c r="A9" s="19">
        <v>2</v>
      </c>
      <c r="B9" s="6" t="s">
        <v>70</v>
      </c>
      <c r="C9" s="20" t="s">
        <v>72</v>
      </c>
      <c r="D9" s="58" t="s">
        <v>33</v>
      </c>
      <c r="E9" s="58" t="s">
        <v>73</v>
      </c>
      <c r="F9" s="58" t="s">
        <v>33</v>
      </c>
      <c r="G9" s="58" t="s">
        <v>33</v>
      </c>
      <c r="H9" s="58" t="s">
        <v>33</v>
      </c>
    </row>
    <row r="10" spans="1:21" x14ac:dyDescent="0.25">
      <c r="A10" s="19">
        <v>3</v>
      </c>
      <c r="B10" s="6" t="s">
        <v>8</v>
      </c>
      <c r="C10" s="20" t="s">
        <v>76</v>
      </c>
      <c r="D10" s="58" t="s">
        <v>33</v>
      </c>
      <c r="E10" s="58" t="s">
        <v>33</v>
      </c>
      <c r="F10" s="58" t="s">
        <v>33</v>
      </c>
      <c r="G10" s="58" t="s">
        <v>33</v>
      </c>
      <c r="H10" s="58" t="s">
        <v>33</v>
      </c>
    </row>
    <row r="11" spans="1:21" ht="45" x14ac:dyDescent="0.25">
      <c r="A11" s="19">
        <v>4</v>
      </c>
      <c r="B11" s="6" t="s">
        <v>1</v>
      </c>
      <c r="C11" s="20" t="s">
        <v>72</v>
      </c>
      <c r="D11" s="58" t="s">
        <v>78</v>
      </c>
      <c r="E11" s="58" t="s">
        <v>79</v>
      </c>
      <c r="F11" s="58" t="s">
        <v>80</v>
      </c>
      <c r="G11" s="58" t="s">
        <v>81</v>
      </c>
      <c r="H11" s="58" t="s">
        <v>33</v>
      </c>
    </row>
    <row r="12" spans="1:21" ht="30" x14ac:dyDescent="0.25">
      <c r="A12" s="19">
        <v>5</v>
      </c>
      <c r="B12" s="6" t="s">
        <v>8</v>
      </c>
      <c r="C12" s="20" t="s">
        <v>72</v>
      </c>
      <c r="D12" s="58" t="s">
        <v>33</v>
      </c>
      <c r="E12" s="58" t="s">
        <v>83</v>
      </c>
      <c r="F12" s="58" t="s">
        <v>33</v>
      </c>
      <c r="G12" s="58" t="s">
        <v>84</v>
      </c>
      <c r="H12" s="58" t="s">
        <v>33</v>
      </c>
    </row>
    <row r="13" spans="1:21" ht="135" x14ac:dyDescent="0.25">
      <c r="A13" s="19">
        <v>6</v>
      </c>
      <c r="B13" s="6" t="s">
        <v>8</v>
      </c>
      <c r="C13" s="20" t="s">
        <v>87</v>
      </c>
      <c r="D13" s="58" t="s">
        <v>88</v>
      </c>
      <c r="E13" s="58" t="s">
        <v>89</v>
      </c>
      <c r="F13" s="58" t="s">
        <v>90</v>
      </c>
      <c r="G13" s="58" t="s">
        <v>91</v>
      </c>
      <c r="H13" s="58" t="s">
        <v>92</v>
      </c>
    </row>
    <row r="14" spans="1:21" ht="180" x14ac:dyDescent="0.25">
      <c r="A14" s="19">
        <v>7</v>
      </c>
      <c r="B14" s="6" t="s">
        <v>8</v>
      </c>
      <c r="C14" s="20" t="s">
        <v>72</v>
      </c>
      <c r="D14" s="58" t="s">
        <v>94</v>
      </c>
      <c r="E14" s="58" t="s">
        <v>95</v>
      </c>
      <c r="F14" s="58" t="s">
        <v>96</v>
      </c>
      <c r="G14" s="58" t="s">
        <v>97</v>
      </c>
      <c r="H14" s="58" t="s">
        <v>98</v>
      </c>
    </row>
    <row r="15" spans="1:21" ht="60" x14ac:dyDescent="0.25">
      <c r="A15" s="19">
        <v>8</v>
      </c>
      <c r="B15" s="6" t="s">
        <v>1</v>
      </c>
      <c r="C15" s="20" t="s">
        <v>87</v>
      </c>
      <c r="D15" s="58" t="s">
        <v>101</v>
      </c>
      <c r="E15" s="58" t="s">
        <v>102</v>
      </c>
      <c r="F15" s="58" t="s">
        <v>103</v>
      </c>
      <c r="G15" s="58" t="s">
        <v>104</v>
      </c>
      <c r="H15" s="58" t="s">
        <v>33</v>
      </c>
    </row>
    <row r="16" spans="1:21" ht="60" x14ac:dyDescent="0.25">
      <c r="A16" s="19">
        <v>9</v>
      </c>
      <c r="B16" s="6" t="s">
        <v>1</v>
      </c>
      <c r="C16" s="20" t="s">
        <v>87</v>
      </c>
      <c r="D16" s="58" t="s">
        <v>101</v>
      </c>
      <c r="E16" s="58" t="s">
        <v>102</v>
      </c>
      <c r="F16" s="58" t="s">
        <v>103</v>
      </c>
      <c r="G16" s="58" t="s">
        <v>104</v>
      </c>
      <c r="H16" s="58" t="s">
        <v>33</v>
      </c>
    </row>
    <row r="17" spans="1:8" ht="105" x14ac:dyDescent="0.25">
      <c r="A17" s="19">
        <v>10</v>
      </c>
      <c r="B17" s="6" t="s">
        <v>1</v>
      </c>
      <c r="C17" s="20" t="s">
        <v>108</v>
      </c>
      <c r="D17" s="58" t="s">
        <v>109</v>
      </c>
      <c r="E17" s="58" t="s">
        <v>110</v>
      </c>
      <c r="F17" s="58" t="s">
        <v>111</v>
      </c>
      <c r="G17" s="58" t="s">
        <v>112</v>
      </c>
      <c r="H17" s="58" t="s">
        <v>33</v>
      </c>
    </row>
    <row r="18" spans="1:8" ht="180" x14ac:dyDescent="0.25">
      <c r="A18" s="19">
        <v>11</v>
      </c>
      <c r="B18" s="6" t="s">
        <v>5</v>
      </c>
      <c r="C18" s="20" t="s">
        <v>72</v>
      </c>
      <c r="D18" s="58" t="s">
        <v>114</v>
      </c>
      <c r="E18" s="58" t="s">
        <v>115</v>
      </c>
      <c r="F18" s="58" t="s">
        <v>116</v>
      </c>
      <c r="G18" s="58" t="s">
        <v>117</v>
      </c>
      <c r="H18" s="58" t="s">
        <v>118</v>
      </c>
    </row>
    <row r="19" spans="1:8" ht="30" x14ac:dyDescent="0.25">
      <c r="A19" s="19">
        <v>12</v>
      </c>
      <c r="B19" s="6" t="s">
        <v>5</v>
      </c>
      <c r="C19" s="20" t="s">
        <v>72</v>
      </c>
      <c r="D19" s="58" t="s">
        <v>87</v>
      </c>
      <c r="E19" s="58" t="s">
        <v>121</v>
      </c>
      <c r="F19" s="58" t="s">
        <v>122</v>
      </c>
      <c r="G19" s="58" t="s">
        <v>33</v>
      </c>
      <c r="H19" s="58" t="s">
        <v>33</v>
      </c>
    </row>
    <row r="20" spans="1:8" ht="135" x14ac:dyDescent="0.25">
      <c r="A20" s="19">
        <v>13</v>
      </c>
      <c r="B20" s="6" t="s">
        <v>8</v>
      </c>
      <c r="C20" s="20" t="s">
        <v>72</v>
      </c>
      <c r="D20" s="58" t="s">
        <v>124</v>
      </c>
      <c r="E20" s="58" t="s">
        <v>125</v>
      </c>
      <c r="F20" s="58" t="s">
        <v>126</v>
      </c>
      <c r="G20" s="58" t="s">
        <v>127</v>
      </c>
      <c r="H20" s="58" t="s">
        <v>128</v>
      </c>
    </row>
    <row r="21" spans="1:8" ht="75" x14ac:dyDescent="0.25">
      <c r="A21" s="19">
        <v>14</v>
      </c>
      <c r="B21" s="6" t="s">
        <v>5</v>
      </c>
      <c r="C21" s="20" t="s">
        <v>72</v>
      </c>
      <c r="D21" s="58" t="s">
        <v>130</v>
      </c>
      <c r="E21" s="58" t="s">
        <v>131</v>
      </c>
      <c r="F21" s="58" t="s">
        <v>132</v>
      </c>
      <c r="G21" s="58" t="s">
        <v>133</v>
      </c>
      <c r="H21" s="58" t="s">
        <v>134</v>
      </c>
    </row>
    <row r="22" spans="1:8" ht="240" x14ac:dyDescent="0.25">
      <c r="A22" s="19">
        <v>15</v>
      </c>
      <c r="B22" s="6" t="s">
        <v>8</v>
      </c>
      <c r="C22" s="20" t="s">
        <v>72</v>
      </c>
      <c r="D22" s="58" t="s">
        <v>137</v>
      </c>
      <c r="E22" s="58" t="s">
        <v>138</v>
      </c>
      <c r="F22" s="58" t="s">
        <v>139</v>
      </c>
      <c r="G22" s="58" t="s">
        <v>140</v>
      </c>
      <c r="H22" s="58" t="s">
        <v>141</v>
      </c>
    </row>
    <row r="23" spans="1:8" ht="165" x14ac:dyDescent="0.25">
      <c r="A23" s="19">
        <v>16</v>
      </c>
      <c r="B23" s="6" t="s">
        <v>5</v>
      </c>
      <c r="C23" s="20" t="s">
        <v>143</v>
      </c>
      <c r="D23" s="58" t="s">
        <v>144</v>
      </c>
      <c r="E23" s="58" t="s">
        <v>145</v>
      </c>
      <c r="F23" s="58" t="s">
        <v>146</v>
      </c>
      <c r="G23" s="58" t="s">
        <v>147</v>
      </c>
      <c r="H23" s="58" t="s">
        <v>148</v>
      </c>
    </row>
    <row r="24" spans="1:8" ht="225" x14ac:dyDescent="0.25">
      <c r="A24" s="19">
        <v>17</v>
      </c>
      <c r="B24" s="6" t="s">
        <v>1</v>
      </c>
      <c r="C24" s="20" t="s">
        <v>72</v>
      </c>
      <c r="D24" s="58" t="s">
        <v>150</v>
      </c>
      <c r="E24" s="58" t="s">
        <v>151</v>
      </c>
      <c r="F24" s="58" t="s">
        <v>152</v>
      </c>
      <c r="G24" s="58" t="s">
        <v>153</v>
      </c>
      <c r="H24" s="58" t="s">
        <v>154</v>
      </c>
    </row>
    <row r="25" spans="1:8" ht="135" x14ac:dyDescent="0.25">
      <c r="A25" s="19">
        <v>18</v>
      </c>
      <c r="B25" s="6" t="s">
        <v>8</v>
      </c>
      <c r="C25" s="20" t="s">
        <v>156</v>
      </c>
      <c r="D25" s="58" t="s">
        <v>157</v>
      </c>
      <c r="E25" s="58" t="s">
        <v>158</v>
      </c>
      <c r="F25" s="58" t="s">
        <v>159</v>
      </c>
      <c r="G25" s="58" t="s">
        <v>160</v>
      </c>
      <c r="H25" s="58" t="s">
        <v>161</v>
      </c>
    </row>
    <row r="26" spans="1:8" ht="120" x14ac:dyDescent="0.25">
      <c r="A26" s="19">
        <v>19</v>
      </c>
      <c r="B26" s="6" t="s">
        <v>5</v>
      </c>
      <c r="C26" s="20" t="s">
        <v>72</v>
      </c>
      <c r="D26" s="58" t="s">
        <v>162</v>
      </c>
      <c r="E26" s="58" t="s">
        <v>163</v>
      </c>
      <c r="F26" s="58" t="s">
        <v>164</v>
      </c>
      <c r="G26" s="58" t="s">
        <v>165</v>
      </c>
      <c r="H26" s="58" t="s">
        <v>166</v>
      </c>
    </row>
    <row r="27" spans="1:8" ht="165" x14ac:dyDescent="0.25">
      <c r="A27" s="19">
        <v>20</v>
      </c>
      <c r="B27" s="6" t="s">
        <v>8</v>
      </c>
      <c r="C27" s="20" t="s">
        <v>169</v>
      </c>
      <c r="D27" s="58" t="s">
        <v>170</v>
      </c>
      <c r="E27" s="58" t="s">
        <v>171</v>
      </c>
      <c r="F27" s="58" t="s">
        <v>172</v>
      </c>
      <c r="G27" s="58" t="s">
        <v>173</v>
      </c>
      <c r="H27" s="58" t="s">
        <v>33</v>
      </c>
    </row>
    <row r="28" spans="1:8" ht="105" x14ac:dyDescent="0.25">
      <c r="A28" s="19">
        <v>21</v>
      </c>
      <c r="B28" s="6" t="s">
        <v>1</v>
      </c>
      <c r="C28" s="20" t="s">
        <v>175</v>
      </c>
      <c r="D28" s="58" t="s">
        <v>176</v>
      </c>
      <c r="E28" s="58" t="s">
        <v>177</v>
      </c>
      <c r="F28" s="58" t="s">
        <v>178</v>
      </c>
      <c r="G28" s="58" t="s">
        <v>179</v>
      </c>
      <c r="H28" s="58" t="s">
        <v>180</v>
      </c>
    </row>
    <row r="29" spans="1:8" ht="195" x14ac:dyDescent="0.25">
      <c r="A29" s="19">
        <v>22</v>
      </c>
      <c r="B29" s="6" t="s">
        <v>1</v>
      </c>
      <c r="C29" s="20" t="s">
        <v>182</v>
      </c>
      <c r="D29" s="58" t="s">
        <v>183</v>
      </c>
      <c r="E29" s="58" t="s">
        <v>184</v>
      </c>
      <c r="F29" s="58" t="s">
        <v>185</v>
      </c>
      <c r="G29" s="58" t="s">
        <v>186</v>
      </c>
      <c r="H29" s="58" t="s">
        <v>187</v>
      </c>
    </row>
    <row r="30" spans="1:8" ht="120" x14ac:dyDescent="0.25">
      <c r="A30" s="19">
        <v>23</v>
      </c>
      <c r="B30" s="6" t="s">
        <v>8</v>
      </c>
      <c r="C30" s="20" t="s">
        <v>76</v>
      </c>
      <c r="D30" s="58" t="s">
        <v>33</v>
      </c>
      <c r="E30" s="58" t="s">
        <v>189</v>
      </c>
      <c r="F30" s="58" t="s">
        <v>190</v>
      </c>
      <c r="G30" s="58" t="s">
        <v>191</v>
      </c>
      <c r="H30" s="58" t="s">
        <v>192</v>
      </c>
    </row>
    <row r="31" spans="1:8" ht="30" x14ac:dyDescent="0.25">
      <c r="A31" s="19">
        <v>24</v>
      </c>
      <c r="B31" s="6" t="s">
        <v>5</v>
      </c>
      <c r="C31" s="20" t="s">
        <v>194</v>
      </c>
      <c r="D31" s="58" t="s">
        <v>195</v>
      </c>
      <c r="E31" s="58" t="s">
        <v>196</v>
      </c>
      <c r="F31" s="58" t="s">
        <v>197</v>
      </c>
      <c r="G31" s="58" t="s">
        <v>198</v>
      </c>
      <c r="H31" s="58" t="s">
        <v>10</v>
      </c>
    </row>
    <row r="32" spans="1:8" ht="255" x14ac:dyDescent="0.25">
      <c r="A32" s="19">
        <v>25</v>
      </c>
      <c r="B32" s="6" t="s">
        <v>1</v>
      </c>
      <c r="C32" s="20" t="s">
        <v>87</v>
      </c>
      <c r="D32" s="58" t="s">
        <v>200</v>
      </c>
      <c r="E32" s="58" t="s">
        <v>201</v>
      </c>
      <c r="F32" s="58" t="s">
        <v>202</v>
      </c>
      <c r="G32" s="58" t="s">
        <v>203</v>
      </c>
      <c r="H32" s="58" t="s">
        <v>204</v>
      </c>
    </row>
    <row r="33" spans="1:8" ht="45" x14ac:dyDescent="0.25">
      <c r="A33" s="19">
        <v>26</v>
      </c>
      <c r="B33" s="6" t="s">
        <v>8</v>
      </c>
      <c r="C33" s="20" t="s">
        <v>206</v>
      </c>
      <c r="D33" s="58" t="s">
        <v>207</v>
      </c>
      <c r="E33" s="58" t="s">
        <v>208</v>
      </c>
      <c r="F33" s="58" t="s">
        <v>209</v>
      </c>
      <c r="G33" s="58" t="s">
        <v>210</v>
      </c>
      <c r="H33" s="58" t="s">
        <v>33</v>
      </c>
    </row>
    <row r="34" spans="1:8" ht="225" x14ac:dyDescent="0.25">
      <c r="A34" s="19">
        <v>27</v>
      </c>
      <c r="B34" s="6" t="s">
        <v>8</v>
      </c>
      <c r="C34" s="20" t="s">
        <v>72</v>
      </c>
      <c r="D34" s="58" t="s">
        <v>212</v>
      </c>
      <c r="E34" s="58" t="s">
        <v>213</v>
      </c>
      <c r="F34" s="58" t="s">
        <v>214</v>
      </c>
      <c r="G34" s="58" t="s">
        <v>215</v>
      </c>
      <c r="H34" s="58" t="s">
        <v>216</v>
      </c>
    </row>
    <row r="35" spans="1:8" ht="45" x14ac:dyDescent="0.25">
      <c r="A35" s="19">
        <v>28</v>
      </c>
      <c r="B35" s="6" t="s">
        <v>8</v>
      </c>
      <c r="C35" s="20" t="s">
        <v>72</v>
      </c>
      <c r="D35" s="58" t="s">
        <v>219</v>
      </c>
      <c r="E35" s="58" t="s">
        <v>220</v>
      </c>
      <c r="F35" s="58" t="s">
        <v>221</v>
      </c>
      <c r="G35" s="58" t="s">
        <v>222</v>
      </c>
      <c r="H35" s="58" t="s">
        <v>33</v>
      </c>
    </row>
    <row r="36" spans="1:8" ht="300" x14ac:dyDescent="0.25">
      <c r="A36" s="19">
        <v>29</v>
      </c>
      <c r="B36" s="6" t="s">
        <v>1</v>
      </c>
      <c r="C36" s="20" t="s">
        <v>72</v>
      </c>
      <c r="D36" s="58" t="s">
        <v>224</v>
      </c>
      <c r="E36" s="58" t="s">
        <v>225</v>
      </c>
      <c r="F36" s="58" t="s">
        <v>33</v>
      </c>
      <c r="G36" s="58" t="s">
        <v>226</v>
      </c>
      <c r="H36" s="58" t="s">
        <v>227</v>
      </c>
    </row>
    <row r="37" spans="1:8" ht="180" x14ac:dyDescent="0.25">
      <c r="A37" s="19">
        <v>30</v>
      </c>
      <c r="B37" s="6" t="s">
        <v>1</v>
      </c>
      <c r="C37" s="20" t="s">
        <v>72</v>
      </c>
      <c r="D37" s="58" t="s">
        <v>229</v>
      </c>
      <c r="E37" s="58" t="s">
        <v>230</v>
      </c>
      <c r="F37" s="58" t="s">
        <v>33</v>
      </c>
      <c r="G37" s="58" t="s">
        <v>33</v>
      </c>
      <c r="H37" s="58" t="s">
        <v>231</v>
      </c>
    </row>
    <row r="38" spans="1:8" ht="210" x14ac:dyDescent="0.25">
      <c r="A38" s="19">
        <v>31</v>
      </c>
      <c r="B38" s="6" t="s">
        <v>1</v>
      </c>
      <c r="C38" s="20" t="s">
        <v>233</v>
      </c>
      <c r="D38" s="58" t="s">
        <v>234</v>
      </c>
      <c r="E38" s="58" t="s">
        <v>235</v>
      </c>
      <c r="F38" s="58" t="s">
        <v>236</v>
      </c>
      <c r="G38" s="58" t="s">
        <v>237</v>
      </c>
      <c r="H38" s="58" t="s">
        <v>238</v>
      </c>
    </row>
    <row r="39" spans="1:8" ht="45" x14ac:dyDescent="0.25">
      <c r="A39" s="19">
        <v>32</v>
      </c>
      <c r="B39" s="6" t="s">
        <v>5</v>
      </c>
      <c r="C39" s="20" t="s">
        <v>72</v>
      </c>
      <c r="D39" s="58" t="s">
        <v>240</v>
      </c>
      <c r="E39" s="58" t="s">
        <v>241</v>
      </c>
      <c r="F39" s="58" t="s">
        <v>242</v>
      </c>
      <c r="G39" s="58" t="s">
        <v>243</v>
      </c>
      <c r="H39" s="58" t="s">
        <v>33</v>
      </c>
    </row>
    <row r="40" spans="1:8" ht="105" x14ac:dyDescent="0.25">
      <c r="A40" s="19">
        <v>33</v>
      </c>
      <c r="B40" s="6" t="s">
        <v>8</v>
      </c>
      <c r="C40" s="20" t="s">
        <v>245</v>
      </c>
      <c r="D40" s="58" t="s">
        <v>246</v>
      </c>
      <c r="E40" s="58" t="s">
        <v>247</v>
      </c>
      <c r="F40" s="58" t="s">
        <v>248</v>
      </c>
      <c r="G40" s="58" t="s">
        <v>249</v>
      </c>
      <c r="H40" s="58" t="s">
        <v>33</v>
      </c>
    </row>
    <row r="41" spans="1:8" ht="225" x14ac:dyDescent="0.25">
      <c r="A41" s="19">
        <v>34</v>
      </c>
      <c r="B41" s="6" t="s">
        <v>1</v>
      </c>
      <c r="C41" s="20" t="s">
        <v>72</v>
      </c>
      <c r="D41" s="58" t="s">
        <v>251</v>
      </c>
      <c r="E41" s="58" t="s">
        <v>252</v>
      </c>
      <c r="F41" s="58" t="s">
        <v>253</v>
      </c>
      <c r="G41" s="58" t="s">
        <v>254</v>
      </c>
      <c r="H41" s="58" t="s">
        <v>255</v>
      </c>
    </row>
    <row r="42" spans="1:8" ht="120" x14ac:dyDescent="0.25">
      <c r="A42" s="19">
        <v>35</v>
      </c>
      <c r="B42" s="6" t="s">
        <v>1</v>
      </c>
      <c r="C42" s="20" t="s">
        <v>87</v>
      </c>
      <c r="D42" s="58" t="s">
        <v>257</v>
      </c>
      <c r="E42" s="58" t="s">
        <v>258</v>
      </c>
      <c r="F42" s="58" t="s">
        <v>259</v>
      </c>
      <c r="G42" s="58" t="s">
        <v>260</v>
      </c>
      <c r="H42" s="58" t="s">
        <v>261</v>
      </c>
    </row>
    <row r="43" spans="1:8" ht="60" x14ac:dyDescent="0.25">
      <c r="A43" s="19">
        <v>36</v>
      </c>
      <c r="B43" s="6" t="s">
        <v>1</v>
      </c>
      <c r="C43" s="20" t="s">
        <v>263</v>
      </c>
      <c r="D43" s="58" t="s">
        <v>264</v>
      </c>
      <c r="E43" s="58" t="s">
        <v>265</v>
      </c>
      <c r="F43" s="58" t="s">
        <v>266</v>
      </c>
      <c r="G43" s="58" t="s">
        <v>267</v>
      </c>
      <c r="H43" s="58" t="s">
        <v>268</v>
      </c>
    </row>
    <row r="44" spans="1:8" ht="180" x14ac:dyDescent="0.25">
      <c r="A44" s="19">
        <v>37</v>
      </c>
      <c r="B44" s="6" t="s">
        <v>5</v>
      </c>
      <c r="C44" s="20" t="s">
        <v>72</v>
      </c>
      <c r="D44" s="58" t="s">
        <v>270</v>
      </c>
      <c r="E44" s="58" t="s">
        <v>271</v>
      </c>
      <c r="F44" s="58" t="s">
        <v>272</v>
      </c>
      <c r="G44" s="58" t="s">
        <v>273</v>
      </c>
      <c r="H44" s="58" t="s">
        <v>274</v>
      </c>
    </row>
    <row r="45" spans="1:8" ht="330" x14ac:dyDescent="0.25">
      <c r="A45" s="19">
        <v>38</v>
      </c>
      <c r="B45" s="6" t="s">
        <v>5</v>
      </c>
      <c r="C45" s="20" t="s">
        <v>276</v>
      </c>
      <c r="D45" s="58" t="s">
        <v>277</v>
      </c>
      <c r="E45" s="58" t="s">
        <v>278</v>
      </c>
      <c r="F45" s="58" t="s">
        <v>279</v>
      </c>
      <c r="G45" s="58" t="s">
        <v>280</v>
      </c>
      <c r="H45" s="58" t="s">
        <v>281</v>
      </c>
    </row>
    <row r="46" spans="1:8" ht="210" x14ac:dyDescent="0.25">
      <c r="A46" s="19">
        <v>39</v>
      </c>
      <c r="B46" s="6" t="s">
        <v>5</v>
      </c>
      <c r="C46" s="20" t="s">
        <v>72</v>
      </c>
      <c r="D46" s="58" t="s">
        <v>283</v>
      </c>
      <c r="E46" s="58" t="s">
        <v>284</v>
      </c>
      <c r="F46" s="58" t="s">
        <v>285</v>
      </c>
      <c r="G46" s="58" t="s">
        <v>286</v>
      </c>
      <c r="H46" s="58" t="s">
        <v>287</v>
      </c>
    </row>
    <row r="47" spans="1:8" ht="210" x14ac:dyDescent="0.25">
      <c r="A47" s="19">
        <v>40</v>
      </c>
      <c r="B47" s="6" t="s">
        <v>5</v>
      </c>
      <c r="C47" s="20" t="s">
        <v>72</v>
      </c>
      <c r="D47" s="58" t="s">
        <v>289</v>
      </c>
      <c r="E47" s="58" t="s">
        <v>290</v>
      </c>
      <c r="F47" s="58" t="s">
        <v>291</v>
      </c>
      <c r="G47" s="58" t="s">
        <v>292</v>
      </c>
      <c r="H47" s="58" t="s">
        <v>293</v>
      </c>
    </row>
    <row r="48" spans="1:8" ht="150" x14ac:dyDescent="0.25">
      <c r="A48" s="19">
        <v>41</v>
      </c>
      <c r="B48" s="6" t="s">
        <v>1</v>
      </c>
      <c r="C48" s="20" t="s">
        <v>87</v>
      </c>
      <c r="D48" s="58" t="s">
        <v>295</v>
      </c>
      <c r="E48" s="58" t="s">
        <v>296</v>
      </c>
      <c r="F48" s="58" t="s">
        <v>297</v>
      </c>
      <c r="G48" s="58" t="s">
        <v>298</v>
      </c>
      <c r="H48" s="58" t="s">
        <v>299</v>
      </c>
    </row>
    <row r="49" spans="1:8" ht="75" x14ac:dyDescent="0.25">
      <c r="A49" s="19">
        <v>42</v>
      </c>
      <c r="B49" s="6" t="s">
        <v>5</v>
      </c>
      <c r="C49" s="20" t="s">
        <v>72</v>
      </c>
      <c r="D49" s="58" t="s">
        <v>301</v>
      </c>
      <c r="E49" s="58" t="s">
        <v>302</v>
      </c>
      <c r="F49" s="58" t="s">
        <v>303</v>
      </c>
      <c r="G49" s="58" t="s">
        <v>304</v>
      </c>
      <c r="H49" s="58" t="s">
        <v>305</v>
      </c>
    </row>
    <row r="50" spans="1:8" ht="330" x14ac:dyDescent="0.25">
      <c r="A50" s="19">
        <v>43</v>
      </c>
      <c r="B50" s="6" t="s">
        <v>5</v>
      </c>
      <c r="C50" s="20" t="s">
        <v>307</v>
      </c>
      <c r="D50" s="58" t="s">
        <v>308</v>
      </c>
      <c r="E50" s="58" t="s">
        <v>309</v>
      </c>
      <c r="F50" s="58" t="s">
        <v>310</v>
      </c>
      <c r="G50" s="58" t="s">
        <v>311</v>
      </c>
      <c r="H50" s="58" t="s">
        <v>312</v>
      </c>
    </row>
    <row r="51" spans="1:8" ht="75" x14ac:dyDescent="0.25">
      <c r="A51" s="19">
        <v>44</v>
      </c>
      <c r="B51" s="6" t="s">
        <v>1</v>
      </c>
      <c r="C51" s="20" t="s">
        <v>314</v>
      </c>
      <c r="D51" s="58" t="s">
        <v>315</v>
      </c>
      <c r="E51" s="58" t="s">
        <v>316</v>
      </c>
      <c r="F51" s="58" t="s">
        <v>317</v>
      </c>
      <c r="G51" s="58" t="s">
        <v>318</v>
      </c>
      <c r="H51" s="58" t="s">
        <v>33</v>
      </c>
    </row>
    <row r="52" spans="1:8" ht="135" x14ac:dyDescent="0.25">
      <c r="A52" s="19">
        <v>45</v>
      </c>
      <c r="B52" s="6" t="s">
        <v>8</v>
      </c>
      <c r="C52" s="20" t="s">
        <v>72</v>
      </c>
      <c r="D52" s="58" t="s">
        <v>320</v>
      </c>
      <c r="E52" s="58" t="s">
        <v>321</v>
      </c>
      <c r="F52" s="58" t="s">
        <v>322</v>
      </c>
      <c r="G52" s="58" t="s">
        <v>323</v>
      </c>
      <c r="H52" s="58" t="s">
        <v>324</v>
      </c>
    </row>
    <row r="53" spans="1:8" ht="30" x14ac:dyDescent="0.25">
      <c r="A53" s="19">
        <v>46</v>
      </c>
      <c r="B53" s="6" t="s">
        <v>8</v>
      </c>
      <c r="C53" s="20" t="s">
        <v>326</v>
      </c>
      <c r="D53" s="58" t="s">
        <v>327</v>
      </c>
      <c r="E53" s="58" t="s">
        <v>328</v>
      </c>
      <c r="F53" s="58" t="s">
        <v>10</v>
      </c>
      <c r="G53" s="58" t="s">
        <v>329</v>
      </c>
      <c r="H53" s="58" t="s">
        <v>330</v>
      </c>
    </row>
    <row r="54" spans="1:8" ht="90" x14ac:dyDescent="0.25">
      <c r="A54" s="19">
        <v>47</v>
      </c>
      <c r="B54" s="6" t="s">
        <v>8</v>
      </c>
      <c r="C54" s="20" t="s">
        <v>72</v>
      </c>
      <c r="D54" s="58" t="s">
        <v>332</v>
      </c>
      <c r="E54" s="58" t="s">
        <v>333</v>
      </c>
      <c r="F54" s="58" t="s">
        <v>334</v>
      </c>
      <c r="G54" s="58" t="s">
        <v>335</v>
      </c>
      <c r="H54" s="58" t="s">
        <v>33</v>
      </c>
    </row>
    <row r="55" spans="1:8" ht="375" x14ac:dyDescent="0.25">
      <c r="A55" s="19">
        <v>48</v>
      </c>
      <c r="B55" s="6" t="s">
        <v>8</v>
      </c>
      <c r="C55" s="20" t="s">
        <v>72</v>
      </c>
      <c r="D55" s="58" t="s">
        <v>337</v>
      </c>
      <c r="E55" s="58" t="s">
        <v>338</v>
      </c>
      <c r="F55" s="58" t="s">
        <v>339</v>
      </c>
      <c r="G55" s="58" t="s">
        <v>33</v>
      </c>
      <c r="H55" s="58" t="s">
        <v>340</v>
      </c>
    </row>
    <row r="56" spans="1:8" ht="90" x14ac:dyDescent="0.25">
      <c r="A56" s="19">
        <v>49</v>
      </c>
      <c r="B56" s="6" t="s">
        <v>1</v>
      </c>
      <c r="C56" s="20" t="s">
        <v>72</v>
      </c>
      <c r="D56" s="58" t="s">
        <v>342</v>
      </c>
      <c r="E56" s="58" t="s">
        <v>343</v>
      </c>
      <c r="F56" s="58" t="s">
        <v>344</v>
      </c>
      <c r="G56" s="58" t="s">
        <v>345</v>
      </c>
      <c r="H56" s="58" t="s">
        <v>33</v>
      </c>
    </row>
    <row r="57" spans="1:8" ht="409.5" x14ac:dyDescent="0.25">
      <c r="A57" s="19">
        <v>50</v>
      </c>
      <c r="B57" s="6" t="s">
        <v>8</v>
      </c>
      <c r="C57" s="20" t="s">
        <v>72</v>
      </c>
      <c r="D57" s="58" t="s">
        <v>347</v>
      </c>
      <c r="E57" s="58" t="s">
        <v>348</v>
      </c>
      <c r="F57" s="58" t="s">
        <v>349</v>
      </c>
      <c r="G57" s="58" t="s">
        <v>20</v>
      </c>
      <c r="H57" s="58" t="s">
        <v>350</v>
      </c>
    </row>
    <row r="58" spans="1:8" ht="120" x14ac:dyDescent="0.25">
      <c r="A58" s="19">
        <v>51</v>
      </c>
      <c r="B58" s="6" t="s">
        <v>8</v>
      </c>
      <c r="C58" s="20" t="s">
        <v>87</v>
      </c>
      <c r="D58" s="58" t="s">
        <v>352</v>
      </c>
      <c r="E58" s="58" t="s">
        <v>353</v>
      </c>
      <c r="F58" s="58" t="s">
        <v>354</v>
      </c>
      <c r="G58" s="58" t="s">
        <v>355</v>
      </c>
      <c r="H58" s="58" t="s">
        <v>356</v>
      </c>
    </row>
    <row r="59" spans="1:8" ht="409.5" x14ac:dyDescent="0.25">
      <c r="A59" s="19">
        <v>52</v>
      </c>
      <c r="B59" s="6" t="s">
        <v>1</v>
      </c>
      <c r="C59" s="20" t="s">
        <v>358</v>
      </c>
      <c r="D59" s="58" t="s">
        <v>359</v>
      </c>
      <c r="E59" s="58" t="s">
        <v>360</v>
      </c>
      <c r="F59" s="58" t="s">
        <v>361</v>
      </c>
      <c r="G59" s="58" t="s">
        <v>362</v>
      </c>
      <c r="H59" s="58" t="s">
        <v>363</v>
      </c>
    </row>
    <row r="60" spans="1:8" ht="60" x14ac:dyDescent="0.25">
      <c r="A60" s="19">
        <v>53</v>
      </c>
      <c r="B60" s="6" t="s">
        <v>8</v>
      </c>
      <c r="C60" s="20" t="s">
        <v>87</v>
      </c>
      <c r="D60" s="58" t="s">
        <v>365</v>
      </c>
      <c r="E60" s="58" t="s">
        <v>366</v>
      </c>
      <c r="F60" s="58" t="s">
        <v>367</v>
      </c>
      <c r="G60" s="58" t="s">
        <v>33</v>
      </c>
      <c r="H60" s="58" t="s">
        <v>33</v>
      </c>
    </row>
    <row r="61" spans="1:8" ht="375" x14ac:dyDescent="0.25">
      <c r="A61" s="19">
        <v>54</v>
      </c>
      <c r="B61" s="6" t="s">
        <v>8</v>
      </c>
      <c r="C61" s="20" t="s">
        <v>369</v>
      </c>
      <c r="D61" s="58" t="s">
        <v>370</v>
      </c>
      <c r="E61" s="58" t="s">
        <v>371</v>
      </c>
      <c r="F61" s="58" t="s">
        <v>372</v>
      </c>
      <c r="G61" s="58" t="s">
        <v>373</v>
      </c>
      <c r="H61" s="58" t="s">
        <v>374</v>
      </c>
    </row>
    <row r="62" spans="1:8" ht="240" x14ac:dyDescent="0.25">
      <c r="A62" s="19">
        <v>55</v>
      </c>
      <c r="B62" s="6" t="s">
        <v>8</v>
      </c>
      <c r="C62" s="20" t="s">
        <v>376</v>
      </c>
      <c r="D62" s="58" t="s">
        <v>377</v>
      </c>
      <c r="E62" s="58" t="s">
        <v>378</v>
      </c>
      <c r="F62" s="58" t="s">
        <v>379</v>
      </c>
      <c r="G62" s="58" t="s">
        <v>380</v>
      </c>
      <c r="H62" s="58" t="s">
        <v>33</v>
      </c>
    </row>
    <row r="63" spans="1:8" ht="165" x14ac:dyDescent="0.25">
      <c r="A63" s="19">
        <v>56</v>
      </c>
      <c r="B63" s="6" t="s">
        <v>8</v>
      </c>
      <c r="C63" s="20" t="s">
        <v>87</v>
      </c>
      <c r="D63" s="58" t="s">
        <v>382</v>
      </c>
      <c r="E63" s="58" t="s">
        <v>383</v>
      </c>
      <c r="F63" s="58" t="s">
        <v>384</v>
      </c>
      <c r="G63" s="58" t="s">
        <v>385</v>
      </c>
      <c r="H63" s="58" t="s">
        <v>386</v>
      </c>
    </row>
    <row r="64" spans="1:8" ht="90" x14ac:dyDescent="0.25">
      <c r="A64" s="19">
        <v>57</v>
      </c>
      <c r="B64" s="6" t="s">
        <v>1</v>
      </c>
      <c r="C64" s="20" t="s">
        <v>72</v>
      </c>
      <c r="D64" s="58" t="s">
        <v>388</v>
      </c>
      <c r="E64" s="58" t="s">
        <v>389</v>
      </c>
      <c r="F64" s="58" t="s">
        <v>390</v>
      </c>
      <c r="G64" s="58" t="s">
        <v>391</v>
      </c>
      <c r="H64" s="58" t="s">
        <v>392</v>
      </c>
    </row>
    <row r="65" spans="1:8" ht="30" x14ac:dyDescent="0.25">
      <c r="A65" s="19">
        <v>58</v>
      </c>
      <c r="B65" s="6" t="s">
        <v>1</v>
      </c>
      <c r="C65" s="20" t="s">
        <v>72</v>
      </c>
      <c r="D65" s="58" t="s">
        <v>22</v>
      </c>
      <c r="E65" s="58" t="s">
        <v>394</v>
      </c>
      <c r="F65" s="58" t="s">
        <v>33</v>
      </c>
      <c r="G65" s="58" t="s">
        <v>33</v>
      </c>
      <c r="H65" s="58" t="s">
        <v>33</v>
      </c>
    </row>
    <row r="66" spans="1:8" ht="225" x14ac:dyDescent="0.25">
      <c r="A66" s="19">
        <v>59</v>
      </c>
      <c r="B66" s="6" t="s">
        <v>8</v>
      </c>
      <c r="C66" s="20" t="s">
        <v>72</v>
      </c>
      <c r="D66" s="58" t="s">
        <v>396</v>
      </c>
      <c r="E66" s="58" t="s">
        <v>397</v>
      </c>
      <c r="F66" s="58" t="s">
        <v>398</v>
      </c>
      <c r="G66" s="58" t="s">
        <v>399</v>
      </c>
      <c r="H66" s="58" t="s">
        <v>400</v>
      </c>
    </row>
    <row r="67" spans="1:8" ht="120" x14ac:dyDescent="0.25">
      <c r="A67" s="19">
        <v>60</v>
      </c>
      <c r="B67" s="6" t="s">
        <v>8</v>
      </c>
      <c r="C67" s="20" t="s">
        <v>72</v>
      </c>
      <c r="D67" s="58" t="s">
        <v>402</v>
      </c>
      <c r="E67" s="58" t="s">
        <v>403</v>
      </c>
      <c r="F67" s="58" t="s">
        <v>404</v>
      </c>
      <c r="G67" s="58" t="s">
        <v>405</v>
      </c>
      <c r="H67" s="58" t="s">
        <v>406</v>
      </c>
    </row>
    <row r="68" spans="1:8" ht="409.5" x14ac:dyDescent="0.25">
      <c r="A68" s="19">
        <v>61</v>
      </c>
      <c r="B68" s="6" t="s">
        <v>1</v>
      </c>
      <c r="C68" s="20" t="s">
        <v>408</v>
      </c>
      <c r="D68" s="58" t="s">
        <v>409</v>
      </c>
      <c r="E68" s="58" t="s">
        <v>410</v>
      </c>
      <c r="F68" s="58" t="s">
        <v>411</v>
      </c>
      <c r="G68" s="58" t="s">
        <v>412</v>
      </c>
      <c r="H68" s="58" t="s">
        <v>413</v>
      </c>
    </row>
    <row r="69" spans="1:8" ht="240" x14ac:dyDescent="0.25">
      <c r="A69" s="19">
        <v>62</v>
      </c>
      <c r="B69" s="6" t="s">
        <v>1</v>
      </c>
      <c r="C69" s="20" t="s">
        <v>72</v>
      </c>
      <c r="D69" s="58" t="s">
        <v>415</v>
      </c>
      <c r="E69" s="58" t="s">
        <v>416</v>
      </c>
      <c r="F69" s="58" t="s">
        <v>417</v>
      </c>
      <c r="G69" s="58" t="s">
        <v>418</v>
      </c>
      <c r="H69" s="58" t="s">
        <v>419</v>
      </c>
    </row>
    <row r="70" spans="1:8" ht="409.5" x14ac:dyDescent="0.25">
      <c r="A70" s="19">
        <v>63</v>
      </c>
      <c r="B70" s="6" t="s">
        <v>1</v>
      </c>
      <c r="C70" s="20" t="s">
        <v>72</v>
      </c>
      <c r="D70" s="58" t="s">
        <v>421</v>
      </c>
      <c r="E70" s="58" t="s">
        <v>422</v>
      </c>
      <c r="F70" s="58" t="s">
        <v>423</v>
      </c>
      <c r="G70" s="58" t="s">
        <v>424</v>
      </c>
      <c r="H70" s="58" t="s">
        <v>425</v>
      </c>
    </row>
    <row r="71" spans="1:8" ht="390" x14ac:dyDescent="0.25">
      <c r="A71" s="19">
        <v>64</v>
      </c>
      <c r="B71" s="6" t="s">
        <v>1</v>
      </c>
      <c r="C71" s="20" t="s">
        <v>72</v>
      </c>
      <c r="D71" s="58" t="s">
        <v>427</v>
      </c>
      <c r="E71" s="58" t="s">
        <v>428</v>
      </c>
      <c r="F71" s="58" t="s">
        <v>429</v>
      </c>
      <c r="G71" s="58" t="s">
        <v>430</v>
      </c>
      <c r="H71" s="58" t="s">
        <v>431</v>
      </c>
    </row>
    <row r="72" spans="1:8" ht="270" x14ac:dyDescent="0.25">
      <c r="A72" s="19">
        <v>65</v>
      </c>
      <c r="B72" s="6" t="s">
        <v>5</v>
      </c>
      <c r="C72" s="20" t="s">
        <v>87</v>
      </c>
      <c r="D72" s="58" t="s">
        <v>433</v>
      </c>
      <c r="E72" s="58" t="s">
        <v>434</v>
      </c>
      <c r="F72" s="58" t="s">
        <v>435</v>
      </c>
      <c r="G72" s="58" t="s">
        <v>436</v>
      </c>
      <c r="H72" s="58" t="s">
        <v>437</v>
      </c>
    </row>
    <row r="73" spans="1:8" ht="135" x14ac:dyDescent="0.25">
      <c r="A73" s="19">
        <v>66</v>
      </c>
      <c r="B73" s="6" t="s">
        <v>8</v>
      </c>
      <c r="C73" s="20" t="s">
        <v>72</v>
      </c>
      <c r="D73" s="58" t="s">
        <v>439</v>
      </c>
      <c r="E73" s="58" t="s">
        <v>440</v>
      </c>
      <c r="F73" s="58" t="s">
        <v>441</v>
      </c>
      <c r="G73" s="58" t="s">
        <v>442</v>
      </c>
      <c r="H73" s="58" t="s">
        <v>33</v>
      </c>
    </row>
    <row r="74" spans="1:8" ht="30" x14ac:dyDescent="0.25">
      <c r="A74" s="19">
        <v>67</v>
      </c>
      <c r="B74" s="6" t="s">
        <v>8</v>
      </c>
      <c r="C74" s="20" t="s">
        <v>444</v>
      </c>
      <c r="D74" s="58" t="s">
        <v>445</v>
      </c>
      <c r="E74" s="58" t="s">
        <v>446</v>
      </c>
      <c r="F74" s="58" t="s">
        <v>447</v>
      </c>
      <c r="G74" s="58" t="s">
        <v>448</v>
      </c>
      <c r="H74" s="58" t="s">
        <v>33</v>
      </c>
    </row>
    <row r="75" spans="1:8" ht="315" x14ac:dyDescent="0.25">
      <c r="A75" s="19">
        <v>68</v>
      </c>
      <c r="B75" s="6" t="s">
        <v>8</v>
      </c>
      <c r="C75" s="20" t="s">
        <v>72</v>
      </c>
      <c r="D75" s="58" t="s">
        <v>450</v>
      </c>
      <c r="E75" s="58" t="s">
        <v>451</v>
      </c>
      <c r="F75" s="58" t="s">
        <v>452</v>
      </c>
      <c r="G75" s="58" t="s">
        <v>453</v>
      </c>
      <c r="H75" s="58" t="s">
        <v>454</v>
      </c>
    </row>
    <row r="76" spans="1:8" ht="195" x14ac:dyDescent="0.25">
      <c r="A76" s="19">
        <v>69</v>
      </c>
      <c r="B76" s="6" t="s">
        <v>8</v>
      </c>
      <c r="C76" s="20" t="s">
        <v>72</v>
      </c>
      <c r="D76" s="58" t="s">
        <v>456</v>
      </c>
      <c r="E76" s="58" t="s">
        <v>457</v>
      </c>
      <c r="F76" s="58" t="s">
        <v>458</v>
      </c>
      <c r="G76" s="58" t="s">
        <v>459</v>
      </c>
      <c r="H76" s="58" t="s">
        <v>33</v>
      </c>
    </row>
    <row r="77" spans="1:8" ht="90" x14ac:dyDescent="0.25">
      <c r="A77" s="19">
        <v>70</v>
      </c>
      <c r="B77" s="6" t="s">
        <v>8</v>
      </c>
      <c r="C77" s="20" t="s">
        <v>72</v>
      </c>
      <c r="D77" s="58" t="s">
        <v>33</v>
      </c>
      <c r="E77" s="58" t="s">
        <v>461</v>
      </c>
      <c r="F77" s="58" t="s">
        <v>462</v>
      </c>
      <c r="G77" s="58" t="s">
        <v>463</v>
      </c>
      <c r="H77" s="58" t="s">
        <v>464</v>
      </c>
    </row>
    <row r="78" spans="1:8" ht="105" x14ac:dyDescent="0.25">
      <c r="A78" s="19">
        <v>71</v>
      </c>
      <c r="B78" s="6" t="s">
        <v>8</v>
      </c>
      <c r="C78" s="20" t="s">
        <v>466</v>
      </c>
      <c r="D78" s="58" t="s">
        <v>467</v>
      </c>
      <c r="E78" s="58" t="s">
        <v>468</v>
      </c>
      <c r="F78" s="58" t="s">
        <v>33</v>
      </c>
      <c r="G78" s="58" t="s">
        <v>469</v>
      </c>
      <c r="H78" s="58" t="s">
        <v>470</v>
      </c>
    </row>
    <row r="79" spans="1:8" ht="225" x14ac:dyDescent="0.25">
      <c r="A79" s="19">
        <v>72</v>
      </c>
      <c r="B79" s="6" t="s">
        <v>1</v>
      </c>
      <c r="C79" s="20" t="s">
        <v>472</v>
      </c>
      <c r="D79" s="58" t="s">
        <v>473</v>
      </c>
      <c r="E79" s="58" t="s">
        <v>474</v>
      </c>
      <c r="F79" s="58" t="s">
        <v>475</v>
      </c>
      <c r="G79" s="58" t="s">
        <v>476</v>
      </c>
      <c r="H79" s="58" t="s">
        <v>477</v>
      </c>
    </row>
    <row r="80" spans="1:8" ht="105" x14ac:dyDescent="0.25">
      <c r="A80" s="19">
        <v>73</v>
      </c>
      <c r="B80" s="6" t="s">
        <v>8</v>
      </c>
      <c r="C80" s="20" t="s">
        <v>72</v>
      </c>
      <c r="D80" s="58" t="s">
        <v>479</v>
      </c>
      <c r="E80" s="58" t="s">
        <v>480</v>
      </c>
      <c r="F80" s="58" t="s">
        <v>481</v>
      </c>
      <c r="G80" s="58" t="s">
        <v>482</v>
      </c>
      <c r="H80" s="58" t="s">
        <v>483</v>
      </c>
    </row>
    <row r="81" spans="1:8" ht="409.5" x14ac:dyDescent="0.25">
      <c r="A81" s="19">
        <v>74</v>
      </c>
      <c r="B81" s="6" t="s">
        <v>70</v>
      </c>
      <c r="C81" s="20" t="s">
        <v>485</v>
      </c>
      <c r="D81" s="58" t="s">
        <v>486</v>
      </c>
      <c r="E81" s="58" t="s">
        <v>487</v>
      </c>
      <c r="F81" s="58" t="s">
        <v>488</v>
      </c>
      <c r="G81" s="58" t="s">
        <v>489</v>
      </c>
      <c r="H81" s="58" t="s">
        <v>490</v>
      </c>
    </row>
    <row r="82" spans="1:8" ht="225" x14ac:dyDescent="0.25">
      <c r="A82" s="19">
        <v>75</v>
      </c>
      <c r="B82" s="6" t="s">
        <v>8</v>
      </c>
      <c r="C82" s="20" t="s">
        <v>492</v>
      </c>
      <c r="D82" s="58" t="s">
        <v>493</v>
      </c>
      <c r="E82" s="58" t="s">
        <v>494</v>
      </c>
      <c r="F82" s="58" t="s">
        <v>495</v>
      </c>
      <c r="G82" s="58" t="s">
        <v>496</v>
      </c>
      <c r="H82" s="58" t="s">
        <v>497</v>
      </c>
    </row>
    <row r="83" spans="1:8" ht="105" x14ac:dyDescent="0.25">
      <c r="A83" s="19">
        <v>76</v>
      </c>
      <c r="B83" s="6" t="s">
        <v>8</v>
      </c>
      <c r="C83" s="20" t="s">
        <v>499</v>
      </c>
      <c r="D83" s="58" t="s">
        <v>500</v>
      </c>
      <c r="E83" s="58" t="s">
        <v>501</v>
      </c>
      <c r="F83" s="58" t="s">
        <v>502</v>
      </c>
      <c r="G83" s="58" t="s">
        <v>503</v>
      </c>
      <c r="H83" s="58" t="s">
        <v>33</v>
      </c>
    </row>
    <row r="84" spans="1:8" ht="330" x14ac:dyDescent="0.25">
      <c r="A84" s="19">
        <v>77</v>
      </c>
      <c r="B84" s="6" t="s">
        <v>5</v>
      </c>
      <c r="C84" s="20" t="s">
        <v>72</v>
      </c>
      <c r="D84" s="58" t="s">
        <v>505</v>
      </c>
      <c r="E84" s="58" t="s">
        <v>506</v>
      </c>
      <c r="F84" s="58" t="s">
        <v>507</v>
      </c>
      <c r="G84" s="58" t="s">
        <v>508</v>
      </c>
      <c r="H84" s="58" t="s">
        <v>509</v>
      </c>
    </row>
    <row r="85" spans="1:8" ht="90" x14ac:dyDescent="0.25">
      <c r="A85" s="19">
        <v>78</v>
      </c>
      <c r="B85" s="6" t="s">
        <v>5</v>
      </c>
      <c r="C85" s="20" t="s">
        <v>72</v>
      </c>
      <c r="D85" s="58" t="s">
        <v>511</v>
      </c>
      <c r="E85" s="58" t="s">
        <v>512</v>
      </c>
      <c r="F85" s="58" t="s">
        <v>513</v>
      </c>
      <c r="G85" s="58" t="s">
        <v>514</v>
      </c>
      <c r="H85" s="58" t="s">
        <v>515</v>
      </c>
    </row>
    <row r="86" spans="1:8" ht="75" x14ac:dyDescent="0.25">
      <c r="A86" s="19">
        <v>79</v>
      </c>
      <c r="B86" s="6" t="s">
        <v>1</v>
      </c>
      <c r="C86" s="20" t="s">
        <v>72</v>
      </c>
      <c r="D86" s="58" t="s">
        <v>517</v>
      </c>
      <c r="E86" s="58" t="s">
        <v>518</v>
      </c>
      <c r="F86" s="58" t="s">
        <v>519</v>
      </c>
      <c r="G86" s="58" t="s">
        <v>520</v>
      </c>
      <c r="H86" s="58" t="s">
        <v>521</v>
      </c>
    </row>
    <row r="87" spans="1:8" ht="30" x14ac:dyDescent="0.25">
      <c r="A87" s="19">
        <v>80</v>
      </c>
      <c r="B87" s="6" t="s">
        <v>1</v>
      </c>
      <c r="C87" s="20" t="s">
        <v>72</v>
      </c>
      <c r="D87" s="58" t="s">
        <v>523</v>
      </c>
      <c r="E87" s="58" t="s">
        <v>524</v>
      </c>
      <c r="F87" s="58" t="s">
        <v>525</v>
      </c>
      <c r="G87" s="58" t="s">
        <v>526</v>
      </c>
      <c r="H87" s="58" t="s">
        <v>527</v>
      </c>
    </row>
    <row r="88" spans="1:8" ht="120" x14ac:dyDescent="0.25">
      <c r="A88" s="19">
        <v>81</v>
      </c>
      <c r="B88" s="6" t="s">
        <v>8</v>
      </c>
      <c r="C88" s="20" t="s">
        <v>72</v>
      </c>
      <c r="D88" s="58" t="s">
        <v>529</v>
      </c>
      <c r="E88" s="58" t="s">
        <v>530</v>
      </c>
      <c r="F88" s="58" t="s">
        <v>531</v>
      </c>
      <c r="G88" s="58" t="s">
        <v>532</v>
      </c>
      <c r="H88" s="58" t="s">
        <v>33</v>
      </c>
    </row>
    <row r="89" spans="1:8" ht="105" x14ac:dyDescent="0.25">
      <c r="A89" s="19">
        <v>82</v>
      </c>
      <c r="B89" s="6" t="s">
        <v>1</v>
      </c>
      <c r="C89" s="20" t="s">
        <v>534</v>
      </c>
      <c r="D89" s="58" t="s">
        <v>535</v>
      </c>
      <c r="E89" s="58" t="s">
        <v>536</v>
      </c>
      <c r="F89" s="58" t="s">
        <v>537</v>
      </c>
      <c r="G89" s="58" t="s">
        <v>538</v>
      </c>
      <c r="H89" s="58" t="s">
        <v>539</v>
      </c>
    </row>
    <row r="90" spans="1:8" ht="300" x14ac:dyDescent="0.25">
      <c r="A90" s="19">
        <v>83</v>
      </c>
      <c r="B90" s="6" t="s">
        <v>1</v>
      </c>
      <c r="C90" s="20" t="s">
        <v>72</v>
      </c>
      <c r="D90" s="58" t="s">
        <v>33</v>
      </c>
      <c r="E90" s="58" t="s">
        <v>541</v>
      </c>
      <c r="F90" s="58" t="s">
        <v>542</v>
      </c>
      <c r="G90" s="58" t="s">
        <v>543</v>
      </c>
      <c r="H90" s="58" t="s">
        <v>33</v>
      </c>
    </row>
    <row r="91" spans="1:8" ht="75" x14ac:dyDescent="0.25">
      <c r="A91" s="19">
        <v>84</v>
      </c>
      <c r="B91" s="6" t="s">
        <v>8</v>
      </c>
      <c r="C91" s="20" t="s">
        <v>72</v>
      </c>
      <c r="D91" s="58" t="s">
        <v>545</v>
      </c>
      <c r="E91" s="58" t="s">
        <v>546</v>
      </c>
      <c r="F91" s="58" t="s">
        <v>547</v>
      </c>
      <c r="G91" s="58" t="s">
        <v>548</v>
      </c>
      <c r="H91" s="58" t="s">
        <v>549</v>
      </c>
    </row>
    <row r="92" spans="1:8" ht="165" x14ac:dyDescent="0.25">
      <c r="A92" s="19">
        <v>85</v>
      </c>
      <c r="B92" s="6" t="s">
        <v>8</v>
      </c>
      <c r="C92" s="20" t="s">
        <v>87</v>
      </c>
      <c r="D92" s="58" t="s">
        <v>551</v>
      </c>
      <c r="E92" s="58" t="s">
        <v>552</v>
      </c>
      <c r="F92" s="58" t="s">
        <v>553</v>
      </c>
      <c r="G92" s="58" t="s">
        <v>554</v>
      </c>
      <c r="H92" s="58" t="s">
        <v>555</v>
      </c>
    </row>
    <row r="93" spans="1:8" ht="75" x14ac:dyDescent="0.25">
      <c r="A93" s="19">
        <v>86</v>
      </c>
      <c r="B93" s="6" t="s">
        <v>8</v>
      </c>
      <c r="C93" s="20" t="s">
        <v>72</v>
      </c>
      <c r="D93" s="58" t="s">
        <v>556</v>
      </c>
      <c r="E93" s="58" t="s">
        <v>557</v>
      </c>
      <c r="F93" s="58" t="s">
        <v>16</v>
      </c>
      <c r="G93" s="58" t="s">
        <v>558</v>
      </c>
      <c r="H93" s="58" t="s">
        <v>559</v>
      </c>
    </row>
    <row r="94" spans="1:8" ht="255" x14ac:dyDescent="0.25">
      <c r="A94" s="19">
        <v>87</v>
      </c>
      <c r="B94" s="6" t="s">
        <v>8</v>
      </c>
      <c r="C94" s="20" t="s">
        <v>72</v>
      </c>
      <c r="D94" s="58" t="s">
        <v>561</v>
      </c>
      <c r="E94" s="58" t="s">
        <v>562</v>
      </c>
      <c r="F94" s="58" t="s">
        <v>33</v>
      </c>
      <c r="G94" s="58" t="s">
        <v>563</v>
      </c>
      <c r="H94" s="58" t="s">
        <v>564</v>
      </c>
    </row>
    <row r="95" spans="1:8" ht="60" x14ac:dyDescent="0.25">
      <c r="A95" s="19">
        <v>88</v>
      </c>
      <c r="B95" s="6" t="s">
        <v>8</v>
      </c>
      <c r="C95" s="20" t="s">
        <v>566</v>
      </c>
      <c r="D95" s="58" t="s">
        <v>567</v>
      </c>
      <c r="E95" s="58" t="s">
        <v>568</v>
      </c>
      <c r="F95" s="58" t="s">
        <v>569</v>
      </c>
      <c r="G95" s="58" t="s">
        <v>570</v>
      </c>
      <c r="H95" s="58" t="s">
        <v>571</v>
      </c>
    </row>
    <row r="96" spans="1:8" ht="409.5" x14ac:dyDescent="0.25">
      <c r="A96" s="19">
        <v>89</v>
      </c>
      <c r="B96" s="6" t="s">
        <v>1</v>
      </c>
      <c r="C96" s="20" t="s">
        <v>72</v>
      </c>
      <c r="D96" s="58" t="s">
        <v>573</v>
      </c>
      <c r="E96" s="58" t="s">
        <v>574</v>
      </c>
      <c r="F96" s="58" t="s">
        <v>575</v>
      </c>
      <c r="G96" s="58" t="s">
        <v>576</v>
      </c>
      <c r="H96" s="58" t="s">
        <v>577</v>
      </c>
    </row>
    <row r="97" spans="1:8" ht="30" x14ac:dyDescent="0.25">
      <c r="A97" s="19">
        <v>90</v>
      </c>
      <c r="B97" s="6" t="s">
        <v>8</v>
      </c>
      <c r="C97" s="20" t="s">
        <v>72</v>
      </c>
      <c r="D97" s="58" t="s">
        <v>579</v>
      </c>
      <c r="E97" s="58" t="s">
        <v>580</v>
      </c>
      <c r="F97" s="58" t="s">
        <v>581</v>
      </c>
      <c r="G97" s="58" t="s">
        <v>33</v>
      </c>
      <c r="H97" s="58" t="s">
        <v>33</v>
      </c>
    </row>
    <row r="98" spans="1:8" ht="285" x14ac:dyDescent="0.25">
      <c r="A98" s="19">
        <v>91</v>
      </c>
      <c r="B98" s="6" t="s">
        <v>1</v>
      </c>
      <c r="C98" s="20" t="s">
        <v>583</v>
      </c>
      <c r="D98" s="58" t="s">
        <v>584</v>
      </c>
      <c r="E98" s="58" t="s">
        <v>585</v>
      </c>
      <c r="F98" s="58" t="s">
        <v>586</v>
      </c>
      <c r="G98" s="58" t="s">
        <v>587</v>
      </c>
      <c r="H98" s="58" t="s">
        <v>588</v>
      </c>
    </row>
    <row r="99" spans="1:8" ht="240" x14ac:dyDescent="0.25">
      <c r="A99" s="19">
        <v>92</v>
      </c>
      <c r="B99" s="6" t="s">
        <v>5</v>
      </c>
      <c r="C99" s="20" t="s">
        <v>590</v>
      </c>
      <c r="D99" s="58" t="s">
        <v>591</v>
      </c>
      <c r="E99" s="58" t="s">
        <v>592</v>
      </c>
      <c r="F99" s="58" t="s">
        <v>593</v>
      </c>
      <c r="G99" s="58" t="s">
        <v>594</v>
      </c>
      <c r="H99" s="58" t="s">
        <v>595</v>
      </c>
    </row>
    <row r="100" spans="1:8" ht="165" x14ac:dyDescent="0.25">
      <c r="A100" s="19">
        <v>93</v>
      </c>
      <c r="B100" s="6" t="s">
        <v>8</v>
      </c>
      <c r="C100" s="20" t="s">
        <v>72</v>
      </c>
      <c r="D100" s="58" t="s">
        <v>597</v>
      </c>
      <c r="E100" s="58" t="s">
        <v>598</v>
      </c>
      <c r="F100" s="58" t="s">
        <v>599</v>
      </c>
      <c r="G100" s="58" t="s">
        <v>600</v>
      </c>
      <c r="H100" s="58" t="s">
        <v>601</v>
      </c>
    </row>
    <row r="101" spans="1:8" ht="225" x14ac:dyDescent="0.25">
      <c r="A101" s="19">
        <v>94</v>
      </c>
      <c r="B101" s="6" t="s">
        <v>8</v>
      </c>
      <c r="C101" s="20" t="s">
        <v>603</v>
      </c>
      <c r="D101" s="58" t="s">
        <v>604</v>
      </c>
      <c r="E101" s="58" t="s">
        <v>605</v>
      </c>
      <c r="F101" s="58" t="s">
        <v>606</v>
      </c>
      <c r="G101" s="58" t="s">
        <v>607</v>
      </c>
      <c r="H101" s="58" t="s">
        <v>608</v>
      </c>
    </row>
    <row r="102" spans="1:8" ht="409.5" x14ac:dyDescent="0.25">
      <c r="A102" s="19">
        <v>95</v>
      </c>
      <c r="B102" s="6" t="s">
        <v>1</v>
      </c>
      <c r="C102" s="20" t="s">
        <v>610</v>
      </c>
      <c r="D102" s="58" t="s">
        <v>611</v>
      </c>
      <c r="E102" s="58" t="s">
        <v>612</v>
      </c>
      <c r="F102" s="58" t="s">
        <v>613</v>
      </c>
      <c r="G102" s="58" t="s">
        <v>614</v>
      </c>
      <c r="H102" s="58" t="s">
        <v>615</v>
      </c>
    </row>
    <row r="103" spans="1:8" ht="409.5" x14ac:dyDescent="0.25">
      <c r="A103" s="19">
        <v>96</v>
      </c>
      <c r="B103" s="6" t="s">
        <v>1</v>
      </c>
      <c r="C103" s="20" t="s">
        <v>87</v>
      </c>
      <c r="D103" s="58" t="s">
        <v>10</v>
      </c>
      <c r="E103" s="58" t="s">
        <v>617</v>
      </c>
      <c r="F103" s="58" t="s">
        <v>15</v>
      </c>
      <c r="G103" s="58" t="s">
        <v>618</v>
      </c>
      <c r="H103" s="58" t="s">
        <v>619</v>
      </c>
    </row>
    <row r="104" spans="1:8" ht="180" x14ac:dyDescent="0.25">
      <c r="A104" s="19">
        <v>97</v>
      </c>
      <c r="B104" s="6" t="s">
        <v>8</v>
      </c>
      <c r="C104" s="20" t="s">
        <v>621</v>
      </c>
      <c r="D104" s="58" t="s">
        <v>622</v>
      </c>
      <c r="E104" s="58" t="s">
        <v>623</v>
      </c>
      <c r="F104" s="58" t="s">
        <v>18</v>
      </c>
      <c r="G104" s="58" t="s">
        <v>624</v>
      </c>
      <c r="H104" s="58" t="s">
        <v>625</v>
      </c>
    </row>
    <row r="105" spans="1:8" ht="225" x14ac:dyDescent="0.25">
      <c r="A105" s="19">
        <v>98</v>
      </c>
      <c r="B105" s="6" t="s">
        <v>8</v>
      </c>
      <c r="C105" s="20" t="s">
        <v>603</v>
      </c>
      <c r="D105" s="58" t="s">
        <v>604</v>
      </c>
      <c r="E105" s="58" t="s">
        <v>605</v>
      </c>
      <c r="F105" s="58" t="s">
        <v>606</v>
      </c>
      <c r="G105" s="58" t="s">
        <v>607</v>
      </c>
      <c r="H105" s="58" t="s">
        <v>608</v>
      </c>
    </row>
    <row r="106" spans="1:8" ht="60" x14ac:dyDescent="0.25">
      <c r="A106" s="19">
        <v>99</v>
      </c>
      <c r="B106" s="6" t="s">
        <v>1</v>
      </c>
      <c r="C106" s="20" t="s">
        <v>87</v>
      </c>
      <c r="D106" s="58" t="s">
        <v>628</v>
      </c>
      <c r="E106" s="58" t="s">
        <v>628</v>
      </c>
      <c r="F106" s="58" t="s">
        <v>628</v>
      </c>
      <c r="G106" s="58" t="s">
        <v>629</v>
      </c>
      <c r="H106" s="58" t="s">
        <v>630</v>
      </c>
    </row>
    <row r="107" spans="1:8" ht="409.5" x14ac:dyDescent="0.25">
      <c r="A107" s="19">
        <v>100</v>
      </c>
      <c r="B107" s="6" t="s">
        <v>8</v>
      </c>
      <c r="C107" s="20" t="s">
        <v>632</v>
      </c>
      <c r="D107" s="58" t="s">
        <v>633</v>
      </c>
      <c r="E107" s="58" t="s">
        <v>634</v>
      </c>
      <c r="F107" s="58" t="s">
        <v>635</v>
      </c>
      <c r="G107" s="58" t="s">
        <v>636</v>
      </c>
      <c r="H107" s="58" t="s">
        <v>637</v>
      </c>
    </row>
    <row r="108" spans="1:8" ht="135" x14ac:dyDescent="0.25">
      <c r="A108" s="19">
        <v>101</v>
      </c>
      <c r="B108" s="6" t="s">
        <v>1</v>
      </c>
      <c r="C108" s="20" t="s">
        <v>87</v>
      </c>
      <c r="D108" s="58" t="s">
        <v>639</v>
      </c>
      <c r="E108" s="58" t="s">
        <v>640</v>
      </c>
      <c r="F108" s="58" t="s">
        <v>641</v>
      </c>
      <c r="G108" s="58" t="s">
        <v>642</v>
      </c>
      <c r="H108" s="58" t="s">
        <v>33</v>
      </c>
    </row>
    <row r="109" spans="1:8" ht="90" x14ac:dyDescent="0.25">
      <c r="A109" s="19">
        <v>102</v>
      </c>
      <c r="B109" s="6" t="s">
        <v>70</v>
      </c>
      <c r="C109" s="20" t="s">
        <v>644</v>
      </c>
      <c r="D109" s="58" t="s">
        <v>645</v>
      </c>
      <c r="E109" s="58" t="s">
        <v>646</v>
      </c>
      <c r="F109" s="58" t="s">
        <v>16</v>
      </c>
      <c r="G109" s="58" t="s">
        <v>646</v>
      </c>
      <c r="H109" s="58" t="s">
        <v>647</v>
      </c>
    </row>
    <row r="110" spans="1:8" ht="255" x14ac:dyDescent="0.25">
      <c r="A110" s="19">
        <v>103</v>
      </c>
      <c r="B110" s="6" t="s">
        <v>5</v>
      </c>
      <c r="C110" s="20" t="s">
        <v>649</v>
      </c>
      <c r="D110" s="58" t="s">
        <v>650</v>
      </c>
      <c r="E110" s="58" t="s">
        <v>651</v>
      </c>
      <c r="F110" s="58" t="s">
        <v>652</v>
      </c>
      <c r="G110" s="58" t="s">
        <v>653</v>
      </c>
      <c r="H110" s="58" t="s">
        <v>654</v>
      </c>
    </row>
    <row r="111" spans="1:8" ht="105" x14ac:dyDescent="0.25">
      <c r="A111" s="19">
        <v>104</v>
      </c>
      <c r="B111" s="6" t="s">
        <v>1</v>
      </c>
      <c r="C111" s="20" t="s">
        <v>656</v>
      </c>
      <c r="D111" s="58" t="s">
        <v>657</v>
      </c>
      <c r="E111" s="58" t="s">
        <v>658</v>
      </c>
      <c r="F111" s="58" t="s">
        <v>659</v>
      </c>
      <c r="G111" s="58" t="s">
        <v>660</v>
      </c>
      <c r="H111" s="58" t="s">
        <v>661</v>
      </c>
    </row>
    <row r="112" spans="1:8" ht="345" x14ac:dyDescent="0.25">
      <c r="A112" s="19">
        <v>105</v>
      </c>
      <c r="B112" s="6" t="s">
        <v>8</v>
      </c>
      <c r="C112" s="20" t="s">
        <v>72</v>
      </c>
      <c r="D112" s="58" t="s">
        <v>663</v>
      </c>
      <c r="E112" s="58" t="s">
        <v>664</v>
      </c>
      <c r="F112" s="58" t="s">
        <v>665</v>
      </c>
      <c r="G112" s="58" t="s">
        <v>666</v>
      </c>
      <c r="H112" s="58" t="s">
        <v>667</v>
      </c>
    </row>
    <row r="113" spans="1:8" ht="409.5" x14ac:dyDescent="0.25">
      <c r="A113" s="19">
        <v>106</v>
      </c>
      <c r="B113" s="6" t="s">
        <v>8</v>
      </c>
      <c r="C113" s="20" t="s">
        <v>72</v>
      </c>
      <c r="D113" s="58" t="s">
        <v>669</v>
      </c>
      <c r="E113" s="58" t="s">
        <v>670</v>
      </c>
      <c r="F113" s="58" t="s">
        <v>671</v>
      </c>
      <c r="G113" s="58" t="s">
        <v>672</v>
      </c>
      <c r="H113" s="58" t="s">
        <v>673</v>
      </c>
    </row>
    <row r="114" spans="1:8" ht="409.5" x14ac:dyDescent="0.25">
      <c r="A114" s="19">
        <v>107</v>
      </c>
      <c r="B114" s="6" t="s">
        <v>5</v>
      </c>
      <c r="C114" s="20" t="s">
        <v>87</v>
      </c>
      <c r="D114" s="58" t="s">
        <v>674</v>
      </c>
      <c r="E114" s="58" t="s">
        <v>675</v>
      </c>
      <c r="F114" s="58" t="s">
        <v>676</v>
      </c>
      <c r="G114" s="58" t="s">
        <v>677</v>
      </c>
      <c r="H114" s="58" t="s">
        <v>678</v>
      </c>
    </row>
    <row r="115" spans="1:8" ht="120" x14ac:dyDescent="0.25">
      <c r="A115" s="19">
        <v>108</v>
      </c>
      <c r="B115" s="6" t="s">
        <v>8</v>
      </c>
      <c r="C115" s="20" t="s">
        <v>680</v>
      </c>
      <c r="D115" s="58" t="s">
        <v>681</v>
      </c>
      <c r="E115" s="58" t="s">
        <v>682</v>
      </c>
      <c r="F115" s="58" t="s">
        <v>683</v>
      </c>
      <c r="G115" s="58" t="s">
        <v>684</v>
      </c>
      <c r="H115" s="58" t="s">
        <v>685</v>
      </c>
    </row>
    <row r="116" spans="1:8" ht="409.5" x14ac:dyDescent="0.25">
      <c r="A116" s="19">
        <v>109</v>
      </c>
      <c r="B116" s="6" t="s">
        <v>8</v>
      </c>
      <c r="C116" s="20" t="s">
        <v>72</v>
      </c>
      <c r="D116" s="58" t="s">
        <v>669</v>
      </c>
      <c r="E116" s="58" t="s">
        <v>670</v>
      </c>
      <c r="F116" s="58" t="s">
        <v>671</v>
      </c>
      <c r="G116" s="58" t="s">
        <v>672</v>
      </c>
      <c r="H116" s="58" t="s">
        <v>673</v>
      </c>
    </row>
    <row r="117" spans="1:8" ht="90" x14ac:dyDescent="0.25">
      <c r="A117" s="19">
        <v>110</v>
      </c>
      <c r="B117" s="6" t="s">
        <v>5</v>
      </c>
      <c r="C117" s="20" t="s">
        <v>688</v>
      </c>
      <c r="D117" s="58" t="s">
        <v>689</v>
      </c>
      <c r="E117" s="58" t="s">
        <v>690</v>
      </c>
      <c r="F117" s="58" t="s">
        <v>691</v>
      </c>
      <c r="G117" s="58" t="s">
        <v>692</v>
      </c>
      <c r="H117" s="58" t="s">
        <v>33</v>
      </c>
    </row>
    <row r="118" spans="1:8" ht="90" x14ac:dyDescent="0.25">
      <c r="A118" s="19">
        <v>111</v>
      </c>
      <c r="B118" s="6" t="s">
        <v>8</v>
      </c>
      <c r="C118" s="20" t="s">
        <v>72</v>
      </c>
      <c r="D118" s="58" t="s">
        <v>694</v>
      </c>
      <c r="E118" s="58" t="s">
        <v>695</v>
      </c>
      <c r="F118" s="58" t="s">
        <v>33</v>
      </c>
      <c r="G118" s="58" t="s">
        <v>33</v>
      </c>
      <c r="H118" s="58" t="s">
        <v>33</v>
      </c>
    </row>
    <row r="119" spans="1:8" ht="405" x14ac:dyDescent="0.25">
      <c r="A119" s="19">
        <v>112</v>
      </c>
      <c r="B119" s="6" t="s">
        <v>8</v>
      </c>
      <c r="C119" s="20" t="s">
        <v>72</v>
      </c>
      <c r="D119" s="58" t="s">
        <v>697</v>
      </c>
      <c r="E119" s="58" t="s">
        <v>698</v>
      </c>
      <c r="F119" s="58" t="s">
        <v>699</v>
      </c>
      <c r="G119" s="58" t="s">
        <v>700</v>
      </c>
      <c r="H119" s="58" t="s">
        <v>701</v>
      </c>
    </row>
    <row r="120" spans="1:8" ht="105" x14ac:dyDescent="0.25">
      <c r="A120" s="19">
        <v>113</v>
      </c>
      <c r="B120" s="6" t="s">
        <v>1</v>
      </c>
      <c r="C120" s="20" t="s">
        <v>703</v>
      </c>
      <c r="D120" s="58" t="s">
        <v>704</v>
      </c>
      <c r="E120" s="58" t="s">
        <v>705</v>
      </c>
      <c r="F120" s="58" t="s">
        <v>706</v>
      </c>
      <c r="G120" s="58" t="s">
        <v>707</v>
      </c>
      <c r="H120" s="58" t="s">
        <v>708</v>
      </c>
    </row>
    <row r="121" spans="1:8" ht="240" x14ac:dyDescent="0.25">
      <c r="A121" s="19">
        <v>114</v>
      </c>
      <c r="B121" s="6" t="s">
        <v>8</v>
      </c>
      <c r="C121" s="20" t="s">
        <v>376</v>
      </c>
      <c r="D121" s="58" t="s">
        <v>377</v>
      </c>
      <c r="E121" s="58" t="s">
        <v>378</v>
      </c>
      <c r="F121" s="58" t="s">
        <v>379</v>
      </c>
      <c r="G121" s="58" t="s">
        <v>380</v>
      </c>
      <c r="H121" s="58" t="s">
        <v>33</v>
      </c>
    </row>
    <row r="122" spans="1:8" ht="409.5" x14ac:dyDescent="0.25">
      <c r="A122" s="19">
        <v>115</v>
      </c>
      <c r="B122" s="6" t="s">
        <v>1</v>
      </c>
      <c r="C122" s="20" t="s">
        <v>87</v>
      </c>
      <c r="D122" s="58" t="s">
        <v>711</v>
      </c>
      <c r="E122" s="58" t="s">
        <v>712</v>
      </c>
      <c r="F122" s="58" t="s">
        <v>713</v>
      </c>
      <c r="G122" s="58" t="s">
        <v>714</v>
      </c>
      <c r="H122" s="58" t="s">
        <v>715</v>
      </c>
    </row>
    <row r="123" spans="1:8" ht="409.5" x14ac:dyDescent="0.25">
      <c r="A123" s="19">
        <v>116</v>
      </c>
      <c r="B123" s="6" t="s">
        <v>8</v>
      </c>
      <c r="C123" s="20" t="s">
        <v>717</v>
      </c>
      <c r="D123" s="58" t="s">
        <v>718</v>
      </c>
      <c r="E123" s="58" t="s">
        <v>719</v>
      </c>
      <c r="F123" s="58" t="s">
        <v>720</v>
      </c>
      <c r="G123" s="58" t="s">
        <v>721</v>
      </c>
      <c r="H123" s="58" t="s">
        <v>722</v>
      </c>
    </row>
    <row r="124" spans="1:8" ht="409.5" x14ac:dyDescent="0.25">
      <c r="A124" s="19">
        <v>117</v>
      </c>
      <c r="B124" s="6" t="s">
        <v>8</v>
      </c>
      <c r="C124" s="20" t="s">
        <v>72</v>
      </c>
      <c r="D124" s="58" t="s">
        <v>724</v>
      </c>
      <c r="E124" s="58" t="s">
        <v>725</v>
      </c>
      <c r="F124" s="58" t="s">
        <v>726</v>
      </c>
      <c r="G124" s="58" t="s">
        <v>727</v>
      </c>
      <c r="H124" s="58" t="s">
        <v>728</v>
      </c>
    </row>
    <row r="125" spans="1:8" ht="90" x14ac:dyDescent="0.25">
      <c r="A125" s="19">
        <v>118</v>
      </c>
      <c r="B125" s="6" t="s">
        <v>8</v>
      </c>
      <c r="C125" s="20" t="s">
        <v>72</v>
      </c>
      <c r="D125" s="58" t="s">
        <v>33</v>
      </c>
      <c r="E125" s="58" t="s">
        <v>730</v>
      </c>
      <c r="F125" s="58" t="s">
        <v>33</v>
      </c>
      <c r="G125" s="58" t="s">
        <v>731</v>
      </c>
      <c r="H125" s="58" t="s">
        <v>33</v>
      </c>
    </row>
    <row r="126" spans="1:8" ht="120" x14ac:dyDescent="0.25">
      <c r="A126" s="19">
        <v>119</v>
      </c>
      <c r="B126" s="6" t="s">
        <v>8</v>
      </c>
      <c r="C126" s="20" t="s">
        <v>72</v>
      </c>
      <c r="D126" s="58" t="s">
        <v>733</v>
      </c>
      <c r="E126" s="58" t="s">
        <v>734</v>
      </c>
      <c r="F126" s="58" t="s">
        <v>735</v>
      </c>
      <c r="G126" s="58" t="s">
        <v>736</v>
      </c>
      <c r="H126" s="58" t="s">
        <v>737</v>
      </c>
    </row>
    <row r="127" spans="1:8" ht="60" x14ac:dyDescent="0.25">
      <c r="A127" s="19">
        <v>120</v>
      </c>
      <c r="B127" s="6" t="s">
        <v>1</v>
      </c>
      <c r="C127" s="20" t="s">
        <v>72</v>
      </c>
      <c r="D127" s="58" t="s">
        <v>739</v>
      </c>
      <c r="E127" s="58" t="s">
        <v>740</v>
      </c>
      <c r="F127" s="58" t="s">
        <v>741</v>
      </c>
      <c r="G127" s="58" t="s">
        <v>742</v>
      </c>
      <c r="H127" s="58" t="s">
        <v>743</v>
      </c>
    </row>
    <row r="128" spans="1:8" ht="60" x14ac:dyDescent="0.25">
      <c r="A128" s="19">
        <v>121</v>
      </c>
      <c r="B128" s="6" t="s">
        <v>5</v>
      </c>
      <c r="C128" s="20" t="s">
        <v>72</v>
      </c>
      <c r="D128" s="58" t="s">
        <v>745</v>
      </c>
      <c r="E128" s="58" t="s">
        <v>746</v>
      </c>
      <c r="F128" s="58" t="s">
        <v>747</v>
      </c>
      <c r="G128" s="58" t="s">
        <v>748</v>
      </c>
      <c r="H128" s="58" t="s">
        <v>33</v>
      </c>
    </row>
    <row r="129" spans="1:8" ht="75" x14ac:dyDescent="0.25">
      <c r="A129" s="19">
        <v>122</v>
      </c>
      <c r="B129" s="6" t="s">
        <v>8</v>
      </c>
      <c r="C129" s="20" t="s">
        <v>72</v>
      </c>
      <c r="D129" s="58" t="s">
        <v>750</v>
      </c>
      <c r="E129" s="58" t="s">
        <v>751</v>
      </c>
      <c r="F129" s="58" t="s">
        <v>752</v>
      </c>
      <c r="G129" s="58" t="s">
        <v>753</v>
      </c>
      <c r="H129" s="58" t="s">
        <v>754</v>
      </c>
    </row>
    <row r="130" spans="1:8" ht="409.5" x14ac:dyDescent="0.25">
      <c r="A130" s="19">
        <v>123</v>
      </c>
      <c r="B130" s="6" t="s">
        <v>8</v>
      </c>
      <c r="C130" s="20" t="s">
        <v>72</v>
      </c>
      <c r="D130" s="58" t="s">
        <v>756</v>
      </c>
      <c r="E130" s="58" t="s">
        <v>757</v>
      </c>
      <c r="F130" s="58" t="s">
        <v>758</v>
      </c>
      <c r="G130" s="58" t="s">
        <v>759</v>
      </c>
      <c r="H130" s="58" t="s">
        <v>760</v>
      </c>
    </row>
    <row r="131" spans="1:8" ht="60" x14ac:dyDescent="0.25">
      <c r="A131" s="19">
        <v>124</v>
      </c>
      <c r="B131" s="6" t="s">
        <v>1</v>
      </c>
      <c r="C131" s="20" t="s">
        <v>72</v>
      </c>
      <c r="D131" s="58" t="s">
        <v>762</v>
      </c>
      <c r="E131" s="58" t="s">
        <v>763</v>
      </c>
      <c r="F131" s="58" t="s">
        <v>33</v>
      </c>
      <c r="G131" s="58" t="s">
        <v>33</v>
      </c>
      <c r="H131" s="58" t="s">
        <v>33</v>
      </c>
    </row>
    <row r="132" spans="1:8" ht="60" x14ac:dyDescent="0.25">
      <c r="A132" s="19">
        <v>125</v>
      </c>
      <c r="B132" s="6" t="s">
        <v>1</v>
      </c>
      <c r="C132" s="20" t="s">
        <v>72</v>
      </c>
      <c r="D132" s="58" t="s">
        <v>765</v>
      </c>
      <c r="E132" s="58" t="s">
        <v>766</v>
      </c>
      <c r="F132" s="58" t="s">
        <v>767</v>
      </c>
      <c r="G132" s="58" t="s">
        <v>33</v>
      </c>
      <c r="H132" s="58" t="s">
        <v>33</v>
      </c>
    </row>
    <row r="133" spans="1:8" ht="90" x14ac:dyDescent="0.25">
      <c r="A133" s="19">
        <v>126</v>
      </c>
      <c r="B133" s="6" t="s">
        <v>8</v>
      </c>
      <c r="C133" s="20" t="s">
        <v>72</v>
      </c>
      <c r="D133" s="58" t="s">
        <v>769</v>
      </c>
      <c r="E133" s="58" t="s">
        <v>770</v>
      </c>
      <c r="F133" s="58" t="s">
        <v>771</v>
      </c>
      <c r="G133" s="58" t="s">
        <v>772</v>
      </c>
      <c r="H133" s="58" t="s">
        <v>33</v>
      </c>
    </row>
    <row r="134" spans="1:8" ht="195" x14ac:dyDescent="0.25">
      <c r="A134" s="19">
        <v>127</v>
      </c>
      <c r="B134" s="6" t="s">
        <v>1</v>
      </c>
      <c r="C134" s="20" t="s">
        <v>72</v>
      </c>
      <c r="D134" s="58" t="s">
        <v>774</v>
      </c>
      <c r="E134" s="58" t="s">
        <v>775</v>
      </c>
      <c r="F134" s="58" t="s">
        <v>776</v>
      </c>
      <c r="G134" s="58" t="s">
        <v>777</v>
      </c>
      <c r="H134" s="58" t="s">
        <v>778</v>
      </c>
    </row>
    <row r="135" spans="1:8" ht="60" x14ac:dyDescent="0.25">
      <c r="A135" s="19">
        <v>128</v>
      </c>
      <c r="B135" s="6" t="s">
        <v>8</v>
      </c>
      <c r="C135" s="20" t="s">
        <v>72</v>
      </c>
      <c r="D135" s="58" t="s">
        <v>780</v>
      </c>
      <c r="E135" s="58" t="s">
        <v>781</v>
      </c>
      <c r="F135" s="58" t="s">
        <v>782</v>
      </c>
      <c r="G135" s="58" t="s">
        <v>783</v>
      </c>
      <c r="H135" s="58" t="s">
        <v>33</v>
      </c>
    </row>
    <row r="136" spans="1:8" ht="315" x14ac:dyDescent="0.25">
      <c r="A136" s="19">
        <v>129</v>
      </c>
      <c r="B136" s="6" t="s">
        <v>8</v>
      </c>
      <c r="C136" s="20" t="s">
        <v>72</v>
      </c>
      <c r="D136" s="58" t="s">
        <v>785</v>
      </c>
      <c r="E136" s="58" t="s">
        <v>786</v>
      </c>
      <c r="F136" s="58" t="s">
        <v>787</v>
      </c>
      <c r="G136" s="58" t="s">
        <v>788</v>
      </c>
      <c r="H136" s="58" t="s">
        <v>789</v>
      </c>
    </row>
    <row r="137" spans="1:8" x14ac:dyDescent="0.25">
      <c r="A137" s="19">
        <v>130</v>
      </c>
      <c r="B137" s="6" t="s">
        <v>8</v>
      </c>
      <c r="C137" s="20" t="s">
        <v>87</v>
      </c>
      <c r="D137" s="58" t="s">
        <v>33</v>
      </c>
      <c r="E137" s="58" t="s">
        <v>33</v>
      </c>
      <c r="F137" s="58" t="s">
        <v>33</v>
      </c>
      <c r="G137" s="58" t="s">
        <v>33</v>
      </c>
      <c r="H137" s="58" t="s">
        <v>33</v>
      </c>
    </row>
    <row r="138" spans="1:8" ht="105" x14ac:dyDescent="0.25">
      <c r="A138" s="19">
        <v>131</v>
      </c>
      <c r="B138" s="6" t="s">
        <v>8</v>
      </c>
      <c r="C138" s="20" t="s">
        <v>72</v>
      </c>
      <c r="D138" s="58" t="s">
        <v>792</v>
      </c>
      <c r="E138" s="58" t="s">
        <v>793</v>
      </c>
      <c r="F138" s="58" t="s">
        <v>33</v>
      </c>
      <c r="G138" s="58" t="s">
        <v>794</v>
      </c>
      <c r="H138" s="58" t="s">
        <v>795</v>
      </c>
    </row>
    <row r="139" spans="1:8" ht="405" x14ac:dyDescent="0.25">
      <c r="A139" s="19">
        <v>132</v>
      </c>
      <c r="B139" s="6" t="s">
        <v>1</v>
      </c>
      <c r="C139" s="20" t="s">
        <v>87</v>
      </c>
      <c r="D139" s="58" t="s">
        <v>797</v>
      </c>
      <c r="E139" s="58" t="s">
        <v>798</v>
      </c>
      <c r="F139" s="58" t="s">
        <v>799</v>
      </c>
      <c r="G139" s="58" t="s">
        <v>800</v>
      </c>
      <c r="H139" s="58" t="s">
        <v>801</v>
      </c>
    </row>
    <row r="140" spans="1:8" ht="105" x14ac:dyDescent="0.25">
      <c r="A140" s="19">
        <v>133</v>
      </c>
      <c r="B140" s="6" t="s">
        <v>5</v>
      </c>
      <c r="C140" s="20" t="s">
        <v>72</v>
      </c>
      <c r="D140" s="58" t="s">
        <v>803</v>
      </c>
      <c r="E140" s="58" t="s">
        <v>804</v>
      </c>
      <c r="F140" s="58" t="s">
        <v>805</v>
      </c>
      <c r="G140" s="58" t="s">
        <v>806</v>
      </c>
      <c r="H140" s="58" t="s">
        <v>807</v>
      </c>
    </row>
    <row r="141" spans="1:8" ht="135" x14ac:dyDescent="0.25">
      <c r="A141" s="19">
        <v>134</v>
      </c>
      <c r="B141" s="6" t="s">
        <v>1</v>
      </c>
      <c r="C141" s="20" t="s">
        <v>809</v>
      </c>
      <c r="D141" s="58" t="s">
        <v>810</v>
      </c>
      <c r="E141" s="58" t="s">
        <v>811</v>
      </c>
      <c r="F141" s="58" t="s">
        <v>812</v>
      </c>
      <c r="G141" s="58" t="s">
        <v>813</v>
      </c>
      <c r="H141" s="58" t="s">
        <v>814</v>
      </c>
    </row>
    <row r="142" spans="1:8" ht="45" x14ac:dyDescent="0.25">
      <c r="A142" s="19">
        <v>135</v>
      </c>
      <c r="B142" s="6" t="s">
        <v>1</v>
      </c>
      <c r="C142" s="20" t="s">
        <v>72</v>
      </c>
      <c r="D142" s="58" t="s">
        <v>816</v>
      </c>
      <c r="E142" s="58" t="s">
        <v>817</v>
      </c>
      <c r="F142" s="58" t="s">
        <v>818</v>
      </c>
      <c r="G142" s="58" t="s">
        <v>819</v>
      </c>
      <c r="H142" s="58" t="s">
        <v>33</v>
      </c>
    </row>
    <row r="143" spans="1:8" ht="45" x14ac:dyDescent="0.25">
      <c r="A143" s="19">
        <v>136</v>
      </c>
      <c r="B143" s="6" t="s">
        <v>5</v>
      </c>
      <c r="C143" s="20" t="s">
        <v>72</v>
      </c>
      <c r="D143" s="58" t="s">
        <v>820</v>
      </c>
      <c r="E143" s="58" t="s">
        <v>821</v>
      </c>
      <c r="F143" s="58" t="s">
        <v>822</v>
      </c>
      <c r="G143" s="58" t="s">
        <v>823</v>
      </c>
      <c r="H143" s="58" t="s">
        <v>33</v>
      </c>
    </row>
    <row r="144" spans="1:8" ht="60" x14ac:dyDescent="0.25">
      <c r="A144" s="19">
        <v>137</v>
      </c>
      <c r="B144" s="6" t="s">
        <v>1</v>
      </c>
      <c r="C144" s="20" t="s">
        <v>72</v>
      </c>
      <c r="D144" s="58" t="s">
        <v>825</v>
      </c>
      <c r="E144" s="58" t="s">
        <v>826</v>
      </c>
      <c r="F144" s="58" t="s">
        <v>33</v>
      </c>
      <c r="G144" s="58" t="s">
        <v>33</v>
      </c>
      <c r="H144" s="58" t="s">
        <v>33</v>
      </c>
    </row>
    <row r="145" spans="1:8" ht="150" x14ac:dyDescent="0.25">
      <c r="A145" s="19">
        <v>138</v>
      </c>
      <c r="B145" s="6" t="s">
        <v>1</v>
      </c>
      <c r="C145" s="20" t="s">
        <v>72</v>
      </c>
      <c r="D145" s="58" t="s">
        <v>828</v>
      </c>
      <c r="E145" s="58" t="s">
        <v>829</v>
      </c>
      <c r="F145" s="58" t="s">
        <v>33</v>
      </c>
      <c r="G145" s="58" t="s">
        <v>33</v>
      </c>
      <c r="H145" s="58" t="s">
        <v>33</v>
      </c>
    </row>
    <row r="146" spans="1:8" ht="150" x14ac:dyDescent="0.25">
      <c r="A146" s="19">
        <v>139</v>
      </c>
      <c r="B146" s="6" t="s">
        <v>8</v>
      </c>
      <c r="C146" s="20" t="s">
        <v>72</v>
      </c>
      <c r="D146" s="58" t="s">
        <v>831</v>
      </c>
      <c r="E146" s="58" t="s">
        <v>832</v>
      </c>
      <c r="F146" s="58" t="s">
        <v>833</v>
      </c>
      <c r="G146" s="58" t="s">
        <v>834</v>
      </c>
      <c r="H146" s="58" t="s">
        <v>835</v>
      </c>
    </row>
    <row r="147" spans="1:8" x14ac:dyDescent="0.25">
      <c r="A147" s="19">
        <v>140</v>
      </c>
      <c r="B147" s="6" t="s">
        <v>8</v>
      </c>
      <c r="C147" s="20" t="s">
        <v>72</v>
      </c>
      <c r="D147" s="58" t="s">
        <v>33</v>
      </c>
      <c r="E147" s="58" t="s">
        <v>33</v>
      </c>
      <c r="F147" s="58" t="s">
        <v>33</v>
      </c>
      <c r="G147" s="58" t="s">
        <v>33</v>
      </c>
      <c r="H147" s="58" t="s">
        <v>33</v>
      </c>
    </row>
    <row r="148" spans="1:8" ht="225" x14ac:dyDescent="0.25">
      <c r="A148" s="19">
        <v>141</v>
      </c>
      <c r="B148" s="6" t="s">
        <v>1</v>
      </c>
      <c r="C148" s="20" t="s">
        <v>838</v>
      </c>
      <c r="D148" s="58" t="s">
        <v>839</v>
      </c>
      <c r="E148" s="58" t="s">
        <v>840</v>
      </c>
      <c r="F148" s="58" t="s">
        <v>841</v>
      </c>
      <c r="G148" s="58" t="s">
        <v>842</v>
      </c>
      <c r="H148" s="58" t="s">
        <v>843</v>
      </c>
    </row>
    <row r="149" spans="1:8" ht="90" x14ac:dyDescent="0.25">
      <c r="A149" s="19">
        <v>142</v>
      </c>
      <c r="B149" s="6" t="s">
        <v>8</v>
      </c>
      <c r="C149" s="20" t="s">
        <v>845</v>
      </c>
      <c r="D149" s="58" t="s">
        <v>846</v>
      </c>
      <c r="E149" s="58" t="s">
        <v>847</v>
      </c>
      <c r="F149" s="58" t="s">
        <v>848</v>
      </c>
      <c r="G149" s="58" t="s">
        <v>849</v>
      </c>
      <c r="H149" s="58" t="s">
        <v>33</v>
      </c>
    </row>
    <row r="150" spans="1:8" ht="75" x14ac:dyDescent="0.25">
      <c r="A150" s="19">
        <v>143</v>
      </c>
      <c r="B150" s="6" t="s">
        <v>5</v>
      </c>
      <c r="C150" s="20" t="s">
        <v>851</v>
      </c>
      <c r="D150" s="58" t="s">
        <v>33</v>
      </c>
      <c r="E150" s="58" t="s">
        <v>852</v>
      </c>
      <c r="F150" s="58" t="s">
        <v>33</v>
      </c>
      <c r="G150" s="58" t="s">
        <v>853</v>
      </c>
      <c r="H150" s="58" t="s">
        <v>854</v>
      </c>
    </row>
    <row r="151" spans="1:8" ht="165" x14ac:dyDescent="0.25">
      <c r="A151" s="19">
        <v>144</v>
      </c>
      <c r="B151" s="6" t="s">
        <v>1</v>
      </c>
      <c r="C151" s="20" t="s">
        <v>87</v>
      </c>
      <c r="D151" s="58" t="s">
        <v>856</v>
      </c>
      <c r="E151" s="58" t="s">
        <v>857</v>
      </c>
      <c r="F151" s="58" t="s">
        <v>858</v>
      </c>
      <c r="G151" s="58" t="s">
        <v>859</v>
      </c>
      <c r="H151" s="58" t="s">
        <v>860</v>
      </c>
    </row>
    <row r="152" spans="1:8" ht="409.5" x14ac:dyDescent="0.25">
      <c r="A152" s="19">
        <v>145</v>
      </c>
      <c r="B152" s="6" t="s">
        <v>1</v>
      </c>
      <c r="C152" s="20" t="s">
        <v>72</v>
      </c>
      <c r="D152" s="58" t="s">
        <v>862</v>
      </c>
      <c r="E152" s="58" t="s">
        <v>863</v>
      </c>
      <c r="F152" s="58" t="s">
        <v>864</v>
      </c>
      <c r="G152" s="58" t="s">
        <v>865</v>
      </c>
      <c r="H152" s="58" t="s">
        <v>866</v>
      </c>
    </row>
    <row r="153" spans="1:8" ht="180" x14ac:dyDescent="0.25">
      <c r="A153" s="19">
        <v>146</v>
      </c>
      <c r="B153" s="6" t="s">
        <v>5</v>
      </c>
      <c r="C153" s="20" t="s">
        <v>72</v>
      </c>
      <c r="D153" s="58" t="s">
        <v>868</v>
      </c>
      <c r="E153" s="58" t="s">
        <v>869</v>
      </c>
      <c r="F153" s="58" t="s">
        <v>870</v>
      </c>
      <c r="G153" s="58" t="s">
        <v>871</v>
      </c>
      <c r="H153" s="58" t="s">
        <v>33</v>
      </c>
    </row>
    <row r="154" spans="1:8" ht="409.5" x14ac:dyDescent="0.25">
      <c r="A154" s="19">
        <v>147</v>
      </c>
      <c r="B154" s="6" t="s">
        <v>8</v>
      </c>
      <c r="C154" s="20" t="s">
        <v>72</v>
      </c>
      <c r="D154" s="58" t="s">
        <v>873</v>
      </c>
      <c r="E154" s="58" t="s">
        <v>874</v>
      </c>
      <c r="F154" s="58" t="s">
        <v>875</v>
      </c>
      <c r="G154" s="58" t="s">
        <v>876</v>
      </c>
      <c r="H154" s="58" t="s">
        <v>877</v>
      </c>
    </row>
    <row r="155" spans="1:8" ht="315" x14ac:dyDescent="0.25">
      <c r="A155" s="19">
        <v>148</v>
      </c>
      <c r="B155" s="6" t="s">
        <v>5</v>
      </c>
      <c r="C155" s="20" t="s">
        <v>87</v>
      </c>
      <c r="D155" s="58" t="s">
        <v>879</v>
      </c>
      <c r="E155" s="58" t="s">
        <v>880</v>
      </c>
      <c r="F155" s="58" t="s">
        <v>881</v>
      </c>
      <c r="G155" s="58" t="s">
        <v>882</v>
      </c>
      <c r="H155" s="58" t="s">
        <v>883</v>
      </c>
    </row>
    <row r="156" spans="1:8" ht="225" x14ac:dyDescent="0.25">
      <c r="A156" s="19">
        <v>149</v>
      </c>
      <c r="B156" s="6" t="s">
        <v>8</v>
      </c>
      <c r="C156" s="20" t="s">
        <v>885</v>
      </c>
      <c r="D156" s="58" t="s">
        <v>886</v>
      </c>
      <c r="E156" s="58" t="s">
        <v>887</v>
      </c>
      <c r="F156" s="58" t="s">
        <v>888</v>
      </c>
      <c r="G156" s="58" t="s">
        <v>889</v>
      </c>
      <c r="H156" s="58" t="s">
        <v>890</v>
      </c>
    </row>
    <row r="157" spans="1:8" ht="75" x14ac:dyDescent="0.25">
      <c r="A157" s="19">
        <v>150</v>
      </c>
      <c r="B157" s="6" t="s">
        <v>8</v>
      </c>
      <c r="C157" s="20" t="s">
        <v>72</v>
      </c>
      <c r="D157" s="58" t="s">
        <v>892</v>
      </c>
      <c r="E157" s="58" t="s">
        <v>893</v>
      </c>
      <c r="F157" s="58" t="s">
        <v>894</v>
      </c>
      <c r="G157" s="58" t="s">
        <v>895</v>
      </c>
      <c r="H157" s="58" t="s">
        <v>896</v>
      </c>
    </row>
    <row r="158" spans="1:8" ht="75" x14ac:dyDescent="0.25">
      <c r="A158" s="19">
        <v>151</v>
      </c>
      <c r="B158" s="6" t="s">
        <v>8</v>
      </c>
      <c r="C158" s="20" t="s">
        <v>72</v>
      </c>
      <c r="D158" s="58" t="s">
        <v>898</v>
      </c>
      <c r="E158" s="58" t="s">
        <v>899</v>
      </c>
      <c r="F158" s="58" t="s">
        <v>900</v>
      </c>
      <c r="G158" s="58" t="s">
        <v>901</v>
      </c>
      <c r="H158" s="58" t="s">
        <v>33</v>
      </c>
    </row>
    <row r="159" spans="1:8" ht="135" x14ac:dyDescent="0.25">
      <c r="A159" s="19">
        <v>152</v>
      </c>
      <c r="B159" s="6" t="s">
        <v>1</v>
      </c>
      <c r="C159" s="20" t="s">
        <v>903</v>
      </c>
      <c r="D159" s="58" t="s">
        <v>904</v>
      </c>
      <c r="E159" s="58" t="s">
        <v>905</v>
      </c>
      <c r="F159" s="58" t="s">
        <v>906</v>
      </c>
      <c r="G159" s="58" t="s">
        <v>907</v>
      </c>
      <c r="H159" s="58" t="s">
        <v>908</v>
      </c>
    </row>
    <row r="160" spans="1:8" ht="90" x14ac:dyDescent="0.25">
      <c r="A160" s="19">
        <v>153</v>
      </c>
      <c r="B160" s="6" t="s">
        <v>5</v>
      </c>
      <c r="C160" s="20" t="s">
        <v>910</v>
      </c>
      <c r="D160" s="58" t="s">
        <v>911</v>
      </c>
      <c r="E160" s="58" t="s">
        <v>912</v>
      </c>
      <c r="F160" s="58" t="s">
        <v>913</v>
      </c>
      <c r="G160" s="58" t="s">
        <v>914</v>
      </c>
      <c r="H160" s="58" t="s">
        <v>915</v>
      </c>
    </row>
    <row r="161" spans="1:8" ht="210" x14ac:dyDescent="0.25">
      <c r="A161" s="19">
        <v>154</v>
      </c>
      <c r="B161" s="6" t="s">
        <v>5</v>
      </c>
      <c r="C161" s="20" t="s">
        <v>72</v>
      </c>
      <c r="D161" s="58" t="s">
        <v>917</v>
      </c>
      <c r="E161" s="58" t="s">
        <v>918</v>
      </c>
      <c r="F161" s="58" t="s">
        <v>919</v>
      </c>
      <c r="G161" s="58" t="s">
        <v>920</v>
      </c>
      <c r="H161" s="58" t="s">
        <v>921</v>
      </c>
    </row>
    <row r="162" spans="1:8" ht="409.5" x14ac:dyDescent="0.25">
      <c r="A162" s="19">
        <v>155</v>
      </c>
      <c r="B162" s="6" t="s">
        <v>5</v>
      </c>
      <c r="C162" s="20" t="s">
        <v>72</v>
      </c>
      <c r="D162" s="58" t="s">
        <v>923</v>
      </c>
      <c r="E162" s="58" t="s">
        <v>924</v>
      </c>
      <c r="F162" s="58" t="s">
        <v>925</v>
      </c>
      <c r="G162" s="58" t="s">
        <v>926</v>
      </c>
      <c r="H162" s="58" t="s">
        <v>927</v>
      </c>
    </row>
    <row r="163" spans="1:8" ht="75" x14ac:dyDescent="0.25">
      <c r="A163" s="19">
        <v>156</v>
      </c>
      <c r="B163" s="6" t="s">
        <v>5</v>
      </c>
      <c r="C163" s="20" t="s">
        <v>929</v>
      </c>
      <c r="D163" s="58" t="s">
        <v>930</v>
      </c>
      <c r="E163" s="58" t="s">
        <v>931</v>
      </c>
      <c r="F163" s="58" t="s">
        <v>932</v>
      </c>
      <c r="G163" s="58" t="s">
        <v>933</v>
      </c>
      <c r="H163" s="58" t="s">
        <v>934</v>
      </c>
    </row>
    <row r="164" spans="1:8" ht="45" x14ac:dyDescent="0.25">
      <c r="A164" s="19">
        <v>157</v>
      </c>
      <c r="B164" s="6" t="s">
        <v>1</v>
      </c>
      <c r="C164" s="20" t="s">
        <v>72</v>
      </c>
      <c r="D164" s="58" t="s">
        <v>936</v>
      </c>
      <c r="E164" s="58" t="s">
        <v>937</v>
      </c>
      <c r="F164" s="58" t="s">
        <v>938</v>
      </c>
      <c r="G164" s="58" t="s">
        <v>939</v>
      </c>
      <c r="H164" s="58" t="s">
        <v>33</v>
      </c>
    </row>
    <row r="165" spans="1:8" ht="180" x14ac:dyDescent="0.25">
      <c r="A165" s="19">
        <v>158</v>
      </c>
      <c r="B165" s="6" t="s">
        <v>70</v>
      </c>
      <c r="C165" s="20" t="s">
        <v>72</v>
      </c>
      <c r="D165" s="58" t="s">
        <v>941</v>
      </c>
      <c r="E165" s="58" t="s">
        <v>942</v>
      </c>
      <c r="F165" s="58" t="s">
        <v>943</v>
      </c>
      <c r="G165" s="58" t="s">
        <v>944</v>
      </c>
      <c r="H165" s="58" t="s">
        <v>23</v>
      </c>
    </row>
    <row r="166" spans="1:8" ht="315" x14ac:dyDescent="0.25">
      <c r="A166" s="19">
        <v>159</v>
      </c>
      <c r="B166" s="6" t="s">
        <v>8</v>
      </c>
      <c r="C166" s="20" t="s">
        <v>946</v>
      </c>
      <c r="D166" s="58" t="s">
        <v>947</v>
      </c>
      <c r="E166" s="58" t="s">
        <v>948</v>
      </c>
      <c r="F166" s="58" t="s">
        <v>949</v>
      </c>
      <c r="G166" s="58" t="s">
        <v>950</v>
      </c>
      <c r="H166" s="58" t="s">
        <v>951</v>
      </c>
    </row>
    <row r="167" spans="1:8" ht="165" x14ac:dyDescent="0.25">
      <c r="A167" s="19">
        <v>160</v>
      </c>
      <c r="B167" s="6" t="s">
        <v>8</v>
      </c>
      <c r="C167" s="20" t="s">
        <v>72</v>
      </c>
      <c r="D167" s="58" t="s">
        <v>33</v>
      </c>
      <c r="E167" s="58" t="s">
        <v>952</v>
      </c>
      <c r="F167" s="58" t="s">
        <v>33</v>
      </c>
      <c r="G167" s="58" t="s">
        <v>33</v>
      </c>
      <c r="H167" s="58" t="s">
        <v>33</v>
      </c>
    </row>
    <row r="168" spans="1:8" ht="45" x14ac:dyDescent="0.25">
      <c r="A168" s="19">
        <v>161</v>
      </c>
      <c r="B168" s="6" t="s">
        <v>1</v>
      </c>
      <c r="C168" s="20" t="s">
        <v>72</v>
      </c>
      <c r="D168" s="58" t="s">
        <v>953</v>
      </c>
      <c r="E168" s="58" t="s">
        <v>954</v>
      </c>
      <c r="F168" s="58" t="s">
        <v>955</v>
      </c>
      <c r="G168" s="58" t="s">
        <v>956</v>
      </c>
      <c r="H168" s="58" t="s">
        <v>957</v>
      </c>
    </row>
    <row r="169" spans="1:8" ht="150" x14ac:dyDescent="0.25">
      <c r="A169" s="19">
        <v>162</v>
      </c>
      <c r="B169" s="6" t="s">
        <v>8</v>
      </c>
      <c r="C169" s="20" t="s">
        <v>72</v>
      </c>
      <c r="D169" s="58" t="s">
        <v>959</v>
      </c>
      <c r="E169" s="58" t="s">
        <v>960</v>
      </c>
      <c r="F169" s="58" t="s">
        <v>961</v>
      </c>
      <c r="G169" s="58" t="s">
        <v>962</v>
      </c>
      <c r="H169" s="58" t="s">
        <v>963</v>
      </c>
    </row>
    <row r="170" spans="1:8" ht="360" x14ac:dyDescent="0.25">
      <c r="A170" s="19">
        <v>163</v>
      </c>
      <c r="B170" s="6" t="s">
        <v>8</v>
      </c>
      <c r="C170" s="20" t="s">
        <v>72</v>
      </c>
      <c r="D170" s="58" t="s">
        <v>965</v>
      </c>
      <c r="E170" s="58" t="s">
        <v>966</v>
      </c>
      <c r="F170" s="58" t="s">
        <v>33</v>
      </c>
      <c r="G170" s="58" t="s">
        <v>967</v>
      </c>
      <c r="H170" s="58" t="s">
        <v>33</v>
      </c>
    </row>
    <row r="171" spans="1:8" ht="315" x14ac:dyDescent="0.25">
      <c r="A171" s="19">
        <v>164</v>
      </c>
      <c r="B171" s="6" t="s">
        <v>1</v>
      </c>
      <c r="C171" s="20" t="s">
        <v>969</v>
      </c>
      <c r="D171" s="58" t="s">
        <v>970</v>
      </c>
      <c r="E171" s="58" t="s">
        <v>971</v>
      </c>
      <c r="F171" s="58" t="s">
        <v>972</v>
      </c>
      <c r="G171" s="58" t="s">
        <v>973</v>
      </c>
      <c r="H171" s="58" t="s">
        <v>974</v>
      </c>
    </row>
    <row r="172" spans="1:8" ht="210" x14ac:dyDescent="0.25">
      <c r="A172" s="19">
        <v>165</v>
      </c>
      <c r="B172" s="6" t="s">
        <v>5</v>
      </c>
      <c r="C172" s="20" t="s">
        <v>976</v>
      </c>
      <c r="D172" s="58" t="s">
        <v>977</v>
      </c>
      <c r="E172" s="58" t="s">
        <v>978</v>
      </c>
      <c r="F172" s="58" t="s">
        <v>979</v>
      </c>
      <c r="G172" s="58" t="s">
        <v>980</v>
      </c>
      <c r="H172" s="58" t="s">
        <v>981</v>
      </c>
    </row>
    <row r="173" spans="1:8" ht="409.5" x14ac:dyDescent="0.25">
      <c r="A173" s="19">
        <v>166</v>
      </c>
      <c r="B173" s="6" t="s">
        <v>1</v>
      </c>
      <c r="C173" s="20" t="s">
        <v>983</v>
      </c>
      <c r="D173" s="58" t="s">
        <v>984</v>
      </c>
      <c r="E173" s="58" t="s">
        <v>985</v>
      </c>
      <c r="F173" s="58" t="s">
        <v>986</v>
      </c>
      <c r="G173" s="58" t="s">
        <v>987</v>
      </c>
      <c r="H173" s="58" t="s">
        <v>988</v>
      </c>
    </row>
    <row r="174" spans="1:8" ht="150" x14ac:dyDescent="0.25">
      <c r="A174" s="19">
        <v>167</v>
      </c>
      <c r="B174" s="6" t="s">
        <v>1</v>
      </c>
      <c r="C174" s="20" t="s">
        <v>87</v>
      </c>
      <c r="D174" s="58" t="s">
        <v>990</v>
      </c>
      <c r="E174" s="58" t="s">
        <v>991</v>
      </c>
      <c r="F174" s="58" t="s">
        <v>992</v>
      </c>
      <c r="G174" s="58" t="s">
        <v>993</v>
      </c>
      <c r="H174" s="58" t="s">
        <v>994</v>
      </c>
    </row>
    <row r="175" spans="1:8" ht="409.5" x14ac:dyDescent="0.25">
      <c r="A175" s="19">
        <v>168</v>
      </c>
      <c r="B175" s="6" t="s">
        <v>8</v>
      </c>
      <c r="C175" s="20" t="s">
        <v>995</v>
      </c>
      <c r="D175" s="58" t="s">
        <v>996</v>
      </c>
      <c r="E175" s="58" t="s">
        <v>997</v>
      </c>
      <c r="F175" s="58" t="s">
        <v>998</v>
      </c>
      <c r="G175" s="58" t="s">
        <v>999</v>
      </c>
      <c r="H175" s="58" t="s">
        <v>1000</v>
      </c>
    </row>
    <row r="176" spans="1:8" ht="225" x14ac:dyDescent="0.25">
      <c r="A176" s="19">
        <v>169</v>
      </c>
      <c r="B176" s="6" t="s">
        <v>8</v>
      </c>
      <c r="C176" s="20" t="s">
        <v>72</v>
      </c>
      <c r="D176" s="58" t="s">
        <v>1002</v>
      </c>
      <c r="E176" s="58" t="s">
        <v>1003</v>
      </c>
      <c r="F176" s="58" t="s">
        <v>1004</v>
      </c>
      <c r="G176" s="58" t="s">
        <v>1005</v>
      </c>
      <c r="H176" s="58" t="s">
        <v>1006</v>
      </c>
    </row>
    <row r="177" spans="1:8" ht="30" x14ac:dyDescent="0.25">
      <c r="A177" s="19">
        <v>170</v>
      </c>
      <c r="B177" s="6" t="s">
        <v>1</v>
      </c>
      <c r="C177" s="20" t="s">
        <v>1008</v>
      </c>
      <c r="D177" s="58" t="s">
        <v>1009</v>
      </c>
      <c r="E177" s="58" t="s">
        <v>1010</v>
      </c>
      <c r="F177" s="58" t="s">
        <v>1011</v>
      </c>
      <c r="G177" s="58" t="s">
        <v>1012</v>
      </c>
      <c r="H177" s="58" t="s">
        <v>33</v>
      </c>
    </row>
    <row r="178" spans="1:8" ht="135" x14ac:dyDescent="0.25">
      <c r="A178" s="19">
        <v>171</v>
      </c>
      <c r="B178" s="6" t="s">
        <v>1</v>
      </c>
      <c r="C178" s="20" t="s">
        <v>1014</v>
      </c>
      <c r="D178" s="58" t="s">
        <v>1015</v>
      </c>
      <c r="E178" s="58" t="s">
        <v>1016</v>
      </c>
      <c r="F178" s="58" t="s">
        <v>1017</v>
      </c>
      <c r="G178" s="58" t="s">
        <v>1018</v>
      </c>
      <c r="H178" s="58" t="s">
        <v>1019</v>
      </c>
    </row>
    <row r="179" spans="1:8" ht="60" x14ac:dyDescent="0.25">
      <c r="A179" s="19">
        <v>172</v>
      </c>
      <c r="B179" s="6" t="s">
        <v>5</v>
      </c>
      <c r="C179" s="20" t="s">
        <v>87</v>
      </c>
      <c r="D179" s="58" t="s">
        <v>10</v>
      </c>
      <c r="E179" s="58" t="s">
        <v>1021</v>
      </c>
      <c r="F179" s="58" t="s">
        <v>1022</v>
      </c>
      <c r="G179" s="58" t="s">
        <v>33</v>
      </c>
      <c r="H179" s="58" t="s">
        <v>1023</v>
      </c>
    </row>
    <row r="180" spans="1:8" ht="75" x14ac:dyDescent="0.25">
      <c r="A180" s="19">
        <v>173</v>
      </c>
      <c r="B180" s="6" t="s">
        <v>8</v>
      </c>
      <c r="C180" s="20" t="s">
        <v>1025</v>
      </c>
      <c r="D180" s="58" t="s">
        <v>1026</v>
      </c>
      <c r="E180" s="58" t="s">
        <v>1027</v>
      </c>
      <c r="F180" s="58" t="s">
        <v>1028</v>
      </c>
      <c r="G180" s="58" t="s">
        <v>1029</v>
      </c>
      <c r="H180" s="58" t="s">
        <v>33</v>
      </c>
    </row>
    <row r="181" spans="1:8" ht="270" x14ac:dyDescent="0.25">
      <c r="A181" s="19">
        <v>174</v>
      </c>
      <c r="B181" s="6" t="s">
        <v>5</v>
      </c>
      <c r="C181" s="20" t="s">
        <v>72</v>
      </c>
      <c r="D181" s="58" t="s">
        <v>1031</v>
      </c>
      <c r="E181" s="58" t="s">
        <v>1032</v>
      </c>
      <c r="F181" s="58" t="s">
        <v>1033</v>
      </c>
      <c r="G181" s="58" t="s">
        <v>1034</v>
      </c>
      <c r="H181" s="58" t="s">
        <v>1035</v>
      </c>
    </row>
    <row r="182" spans="1:8" ht="195" x14ac:dyDescent="0.25">
      <c r="A182" s="19">
        <v>175</v>
      </c>
      <c r="B182" s="6" t="s">
        <v>5</v>
      </c>
      <c r="C182" s="20" t="s">
        <v>72</v>
      </c>
      <c r="D182" s="58" t="s">
        <v>1037</v>
      </c>
      <c r="E182" s="58" t="s">
        <v>1038</v>
      </c>
      <c r="F182" s="58" t="s">
        <v>1039</v>
      </c>
      <c r="G182" s="58" t="s">
        <v>1040</v>
      </c>
      <c r="H182" s="58" t="s">
        <v>1041</v>
      </c>
    </row>
    <row r="183" spans="1:8" ht="210" x14ac:dyDescent="0.25">
      <c r="A183" s="19">
        <v>176</v>
      </c>
      <c r="B183" s="6" t="s">
        <v>8</v>
      </c>
      <c r="C183" s="20" t="s">
        <v>72</v>
      </c>
      <c r="D183" s="58" t="s">
        <v>1043</v>
      </c>
      <c r="E183" s="58" t="s">
        <v>1044</v>
      </c>
      <c r="F183" s="58" t="s">
        <v>1045</v>
      </c>
      <c r="G183" s="58" t="s">
        <v>1046</v>
      </c>
      <c r="H183" s="58" t="s">
        <v>1047</v>
      </c>
    </row>
    <row r="184" spans="1:8" ht="315" x14ac:dyDescent="0.25">
      <c r="A184" s="19">
        <v>177</v>
      </c>
      <c r="B184" s="6" t="s">
        <v>5</v>
      </c>
      <c r="C184" s="20" t="s">
        <v>1049</v>
      </c>
      <c r="D184" s="58" t="s">
        <v>1050</v>
      </c>
      <c r="E184" s="58" t="s">
        <v>1051</v>
      </c>
      <c r="F184" s="58" t="s">
        <v>1052</v>
      </c>
      <c r="G184" s="58" t="s">
        <v>1053</v>
      </c>
      <c r="H184" s="58" t="s">
        <v>1054</v>
      </c>
    </row>
    <row r="185" spans="1:8" ht="409.5" x14ac:dyDescent="0.25">
      <c r="A185" s="19">
        <v>178</v>
      </c>
      <c r="B185" s="6" t="s">
        <v>5</v>
      </c>
      <c r="C185" s="20" t="s">
        <v>72</v>
      </c>
      <c r="D185" s="58" t="s">
        <v>1056</v>
      </c>
      <c r="E185" s="58" t="s">
        <v>1057</v>
      </c>
      <c r="F185" s="58" t="s">
        <v>1058</v>
      </c>
      <c r="G185" s="58" t="s">
        <v>1059</v>
      </c>
      <c r="H185" s="58" t="s">
        <v>33</v>
      </c>
    </row>
    <row r="186" spans="1:8" ht="409.5" x14ac:dyDescent="0.25">
      <c r="A186" s="19">
        <v>179</v>
      </c>
      <c r="B186" s="6" t="s">
        <v>70</v>
      </c>
      <c r="C186" s="20" t="s">
        <v>1061</v>
      </c>
      <c r="D186" s="58" t="s">
        <v>1062</v>
      </c>
      <c r="E186" s="58" t="s">
        <v>1063</v>
      </c>
      <c r="F186" s="58" t="s">
        <v>1064</v>
      </c>
      <c r="G186" s="58" t="s">
        <v>1065</v>
      </c>
      <c r="H186" s="58" t="s">
        <v>1066</v>
      </c>
    </row>
    <row r="187" spans="1:8" ht="165" x14ac:dyDescent="0.25">
      <c r="A187" s="19">
        <v>180</v>
      </c>
      <c r="B187" s="6" t="s">
        <v>8</v>
      </c>
      <c r="C187" s="20" t="s">
        <v>1068</v>
      </c>
      <c r="D187" s="58" t="s">
        <v>1069</v>
      </c>
      <c r="E187" s="58" t="s">
        <v>1070</v>
      </c>
      <c r="F187" s="58" t="s">
        <v>1071</v>
      </c>
      <c r="G187" s="58" t="s">
        <v>1072</v>
      </c>
      <c r="H187" s="58" t="s">
        <v>1073</v>
      </c>
    </row>
    <row r="188" spans="1:8" ht="315" x14ac:dyDescent="0.25">
      <c r="A188" s="19">
        <v>181</v>
      </c>
      <c r="B188" s="6" t="s">
        <v>5</v>
      </c>
      <c r="C188" s="20" t="s">
        <v>72</v>
      </c>
      <c r="D188" s="58" t="s">
        <v>1075</v>
      </c>
      <c r="E188" s="58" t="s">
        <v>1076</v>
      </c>
      <c r="F188" s="58" t="s">
        <v>1077</v>
      </c>
      <c r="G188" s="58" t="s">
        <v>1078</v>
      </c>
      <c r="H188" s="58" t="s">
        <v>1079</v>
      </c>
    </row>
    <row r="189" spans="1:8" ht="300" x14ac:dyDescent="0.25">
      <c r="A189" s="19">
        <v>182</v>
      </c>
      <c r="B189" s="6" t="s">
        <v>70</v>
      </c>
      <c r="C189" s="20" t="s">
        <v>1081</v>
      </c>
      <c r="D189" s="58" t="s">
        <v>1082</v>
      </c>
      <c r="E189" s="58" t="s">
        <v>1083</v>
      </c>
      <c r="F189" s="58" t="s">
        <v>1084</v>
      </c>
      <c r="G189" s="58" t="s">
        <v>1085</v>
      </c>
      <c r="H189" s="58" t="s">
        <v>1086</v>
      </c>
    </row>
    <row r="190" spans="1:8" ht="60" x14ac:dyDescent="0.25">
      <c r="A190" s="19">
        <v>183</v>
      </c>
      <c r="B190" s="6" t="s">
        <v>8</v>
      </c>
      <c r="C190" s="20" t="s">
        <v>1088</v>
      </c>
      <c r="D190" s="58" t="s">
        <v>109</v>
      </c>
      <c r="E190" s="58" t="s">
        <v>1089</v>
      </c>
      <c r="F190" s="58" t="s">
        <v>1090</v>
      </c>
      <c r="G190" s="58" t="s">
        <v>1091</v>
      </c>
      <c r="H190" s="58" t="s">
        <v>33</v>
      </c>
    </row>
    <row r="191" spans="1:8" ht="240" x14ac:dyDescent="0.25">
      <c r="A191" s="19">
        <v>184</v>
      </c>
      <c r="B191" s="6" t="s">
        <v>8</v>
      </c>
      <c r="C191" s="20" t="s">
        <v>72</v>
      </c>
      <c r="D191" s="58" t="s">
        <v>1093</v>
      </c>
      <c r="E191" s="58" t="s">
        <v>1094</v>
      </c>
      <c r="F191" s="58" t="s">
        <v>1095</v>
      </c>
      <c r="G191" s="58" t="s">
        <v>1096</v>
      </c>
      <c r="H191" s="58" t="s">
        <v>1097</v>
      </c>
    </row>
    <row r="192" spans="1:8" ht="150" x14ac:dyDescent="0.25">
      <c r="A192" s="19">
        <v>185</v>
      </c>
      <c r="B192" s="6" t="s">
        <v>5</v>
      </c>
      <c r="C192" s="20" t="s">
        <v>1099</v>
      </c>
      <c r="D192" s="58" t="s">
        <v>1100</v>
      </c>
      <c r="E192" s="58" t="s">
        <v>1101</v>
      </c>
      <c r="F192" s="58" t="s">
        <v>1102</v>
      </c>
      <c r="G192" s="58" t="s">
        <v>1103</v>
      </c>
      <c r="H192" s="58" t="s">
        <v>1104</v>
      </c>
    </row>
    <row r="193" spans="1:8" ht="165" x14ac:dyDescent="0.25">
      <c r="A193" s="19">
        <v>186</v>
      </c>
      <c r="B193" s="6" t="s">
        <v>5</v>
      </c>
      <c r="C193" s="20" t="s">
        <v>1106</v>
      </c>
      <c r="D193" s="58" t="s">
        <v>1107</v>
      </c>
      <c r="E193" s="58" t="s">
        <v>1108</v>
      </c>
      <c r="F193" s="58" t="s">
        <v>1109</v>
      </c>
      <c r="G193" s="58" t="s">
        <v>1110</v>
      </c>
      <c r="H193" s="58" t="s">
        <v>1111</v>
      </c>
    </row>
    <row r="194" spans="1:8" ht="60" x14ac:dyDescent="0.25">
      <c r="A194" s="19">
        <v>187</v>
      </c>
      <c r="B194" s="6" t="s">
        <v>8</v>
      </c>
      <c r="C194" s="20" t="s">
        <v>87</v>
      </c>
      <c r="D194" s="58" t="s">
        <v>1113</v>
      </c>
      <c r="E194" s="58" t="s">
        <v>1114</v>
      </c>
      <c r="F194" s="58" t="s">
        <v>33</v>
      </c>
      <c r="G194" s="58" t="s">
        <v>1115</v>
      </c>
      <c r="H194" s="58" t="s">
        <v>33</v>
      </c>
    </row>
    <row r="195" spans="1:8" x14ac:dyDescent="0.25">
      <c r="A195" s="19">
        <v>188</v>
      </c>
      <c r="B195" s="6" t="s">
        <v>5</v>
      </c>
      <c r="C195" s="20" t="s">
        <v>87</v>
      </c>
      <c r="D195" s="58" t="s">
        <v>33</v>
      </c>
      <c r="E195" s="58" t="s">
        <v>33</v>
      </c>
      <c r="F195" s="58" t="s">
        <v>33</v>
      </c>
      <c r="G195" s="58" t="s">
        <v>33</v>
      </c>
      <c r="H195" s="58" t="s">
        <v>33</v>
      </c>
    </row>
    <row r="196" spans="1:8" ht="405" x14ac:dyDescent="0.25">
      <c r="A196" s="19">
        <v>189</v>
      </c>
      <c r="B196" s="6" t="s">
        <v>5</v>
      </c>
      <c r="C196" s="20" t="s">
        <v>1118</v>
      </c>
      <c r="D196" s="58" t="s">
        <v>1119</v>
      </c>
      <c r="E196" s="58" t="s">
        <v>1120</v>
      </c>
      <c r="F196" s="58" t="s">
        <v>1121</v>
      </c>
      <c r="G196" s="58" t="s">
        <v>1122</v>
      </c>
      <c r="H196" s="58" t="s">
        <v>1123</v>
      </c>
    </row>
    <row r="197" spans="1:8" ht="165" x14ac:dyDescent="0.25">
      <c r="A197" s="19">
        <v>190</v>
      </c>
      <c r="B197" s="6" t="s">
        <v>8</v>
      </c>
      <c r="C197" s="20" t="s">
        <v>87</v>
      </c>
      <c r="D197" s="58" t="s">
        <v>382</v>
      </c>
      <c r="E197" s="58" t="s">
        <v>383</v>
      </c>
      <c r="F197" s="58" t="s">
        <v>384</v>
      </c>
      <c r="G197" s="58" t="s">
        <v>385</v>
      </c>
      <c r="H197" s="58" t="s">
        <v>386</v>
      </c>
    </row>
    <row r="198" spans="1:8" ht="135" x14ac:dyDescent="0.25">
      <c r="A198" s="19">
        <v>191</v>
      </c>
      <c r="B198" s="6" t="s">
        <v>5</v>
      </c>
      <c r="C198" s="20" t="s">
        <v>72</v>
      </c>
      <c r="D198" s="58" t="s">
        <v>1126</v>
      </c>
      <c r="E198" s="58" t="s">
        <v>1127</v>
      </c>
      <c r="F198" s="58" t="s">
        <v>1128</v>
      </c>
      <c r="G198" s="58" t="s">
        <v>1129</v>
      </c>
      <c r="H198" s="58" t="s">
        <v>33</v>
      </c>
    </row>
    <row r="199" spans="1:8" ht="210" x14ac:dyDescent="0.25">
      <c r="A199" s="19">
        <v>192</v>
      </c>
      <c r="B199" s="6" t="s">
        <v>8</v>
      </c>
      <c r="C199" s="20" t="s">
        <v>72</v>
      </c>
      <c r="D199" s="58" t="s">
        <v>1131</v>
      </c>
      <c r="E199" s="58" t="s">
        <v>1132</v>
      </c>
      <c r="F199" s="58" t="s">
        <v>1133</v>
      </c>
      <c r="G199" s="58" t="s">
        <v>1134</v>
      </c>
      <c r="H199" s="58" t="s">
        <v>1135</v>
      </c>
    </row>
    <row r="200" spans="1:8" ht="120" x14ac:dyDescent="0.25">
      <c r="A200" s="19">
        <v>193</v>
      </c>
      <c r="B200" s="6" t="s">
        <v>8</v>
      </c>
      <c r="C200" s="20" t="s">
        <v>87</v>
      </c>
      <c r="D200" s="58" t="s">
        <v>1137</v>
      </c>
      <c r="E200" s="58" t="s">
        <v>1138</v>
      </c>
      <c r="F200" s="58" t="s">
        <v>1139</v>
      </c>
      <c r="G200" s="58" t="s">
        <v>1140</v>
      </c>
      <c r="H200" s="58" t="s">
        <v>1141</v>
      </c>
    </row>
    <row r="201" spans="1:8" ht="45" x14ac:dyDescent="0.25">
      <c r="A201" s="19">
        <v>194</v>
      </c>
      <c r="B201" s="6" t="s">
        <v>8</v>
      </c>
      <c r="C201" s="20" t="s">
        <v>1143</v>
      </c>
      <c r="D201" s="58" t="s">
        <v>1144</v>
      </c>
      <c r="E201" s="58" t="s">
        <v>1145</v>
      </c>
      <c r="F201" s="58" t="s">
        <v>1146</v>
      </c>
      <c r="G201" s="58" t="s">
        <v>1147</v>
      </c>
      <c r="H201" s="58" t="s">
        <v>1148</v>
      </c>
    </row>
    <row r="202" spans="1:8" ht="30" x14ac:dyDescent="0.25">
      <c r="A202" s="19">
        <v>195</v>
      </c>
      <c r="B202" s="6" t="s">
        <v>5</v>
      </c>
      <c r="C202" s="20" t="s">
        <v>72</v>
      </c>
      <c r="D202" s="58" t="s">
        <v>1150</v>
      </c>
      <c r="E202" s="58" t="s">
        <v>1151</v>
      </c>
      <c r="F202" s="58" t="s">
        <v>1152</v>
      </c>
      <c r="G202" s="58" t="s">
        <v>33</v>
      </c>
      <c r="H202" s="58" t="s">
        <v>33</v>
      </c>
    </row>
    <row r="203" spans="1:8" ht="345" x14ac:dyDescent="0.25">
      <c r="A203" s="19">
        <v>196</v>
      </c>
      <c r="B203" s="6" t="s">
        <v>8</v>
      </c>
      <c r="C203" s="20" t="s">
        <v>87</v>
      </c>
      <c r="D203" s="58" t="s">
        <v>1154</v>
      </c>
      <c r="E203" s="58" t="s">
        <v>1155</v>
      </c>
      <c r="F203" s="58" t="s">
        <v>1156</v>
      </c>
      <c r="G203" s="58" t="s">
        <v>1157</v>
      </c>
      <c r="H203" s="58" t="s">
        <v>1158</v>
      </c>
    </row>
    <row r="204" spans="1:8" ht="30" x14ac:dyDescent="0.25">
      <c r="A204" s="19">
        <v>197</v>
      </c>
      <c r="B204" s="6" t="s">
        <v>5</v>
      </c>
      <c r="C204" s="20" t="s">
        <v>1160</v>
      </c>
      <c r="D204" s="58" t="s">
        <v>1161</v>
      </c>
      <c r="E204" s="58" t="s">
        <v>1162</v>
      </c>
      <c r="F204" s="58" t="s">
        <v>1163</v>
      </c>
      <c r="G204" s="58" t="s">
        <v>1164</v>
      </c>
      <c r="H204" s="58" t="s">
        <v>33</v>
      </c>
    </row>
    <row r="205" spans="1:8" ht="150" x14ac:dyDescent="0.25">
      <c r="A205" s="19">
        <v>198</v>
      </c>
      <c r="B205" s="6" t="s">
        <v>8</v>
      </c>
      <c r="C205" s="20" t="s">
        <v>87</v>
      </c>
      <c r="D205" s="58" t="s">
        <v>1166</v>
      </c>
      <c r="E205" s="58" t="s">
        <v>1167</v>
      </c>
      <c r="F205" s="58" t="s">
        <v>1168</v>
      </c>
      <c r="G205" s="58" t="s">
        <v>1169</v>
      </c>
      <c r="H205" s="58" t="s">
        <v>1170</v>
      </c>
    </row>
    <row r="206" spans="1:8" ht="180" x14ac:dyDescent="0.25">
      <c r="A206" s="19">
        <v>199</v>
      </c>
      <c r="B206" s="6" t="s">
        <v>8</v>
      </c>
      <c r="C206" s="20" t="s">
        <v>1172</v>
      </c>
      <c r="D206" s="58" t="s">
        <v>1173</v>
      </c>
      <c r="E206" s="58" t="s">
        <v>1174</v>
      </c>
      <c r="F206" s="58" t="s">
        <v>1175</v>
      </c>
      <c r="G206" s="58" t="s">
        <v>1176</v>
      </c>
      <c r="H206" s="58" t="s">
        <v>1177</v>
      </c>
    </row>
    <row r="207" spans="1:8" ht="390" x14ac:dyDescent="0.25">
      <c r="A207" s="19">
        <v>200</v>
      </c>
      <c r="B207" s="6" t="s">
        <v>1</v>
      </c>
      <c r="C207" s="20" t="s">
        <v>72</v>
      </c>
      <c r="D207" s="58" t="s">
        <v>1179</v>
      </c>
      <c r="E207" s="58" t="s">
        <v>1180</v>
      </c>
      <c r="F207" s="58" t="s">
        <v>10</v>
      </c>
      <c r="G207" s="58" t="s">
        <v>1181</v>
      </c>
      <c r="H207" s="58" t="s">
        <v>1182</v>
      </c>
    </row>
    <row r="208" spans="1:8" ht="150" x14ac:dyDescent="0.25">
      <c r="A208" s="19">
        <v>201</v>
      </c>
      <c r="B208" s="6" t="s">
        <v>5</v>
      </c>
      <c r="C208" s="20" t="s">
        <v>72</v>
      </c>
      <c r="D208" s="58" t="s">
        <v>1184</v>
      </c>
      <c r="E208" s="58" t="s">
        <v>1185</v>
      </c>
      <c r="F208" s="58" t="s">
        <v>1186</v>
      </c>
      <c r="G208" s="58" t="s">
        <v>1187</v>
      </c>
      <c r="H208" s="58" t="s">
        <v>1188</v>
      </c>
    </row>
    <row r="209" spans="1:8" ht="405" x14ac:dyDescent="0.25">
      <c r="A209" s="19">
        <v>202</v>
      </c>
      <c r="B209" s="6" t="s">
        <v>8</v>
      </c>
      <c r="C209" s="20" t="s">
        <v>72</v>
      </c>
      <c r="D209" s="58" t="s">
        <v>1190</v>
      </c>
      <c r="E209" s="58" t="s">
        <v>1191</v>
      </c>
      <c r="F209" s="58" t="s">
        <v>1192</v>
      </c>
      <c r="G209" s="58" t="s">
        <v>1193</v>
      </c>
      <c r="H209" s="58" t="s">
        <v>1194</v>
      </c>
    </row>
    <row r="210" spans="1:8" ht="135" x14ac:dyDescent="0.25">
      <c r="A210" s="19">
        <v>203</v>
      </c>
      <c r="B210" s="6" t="s">
        <v>5</v>
      </c>
      <c r="C210" s="20" t="s">
        <v>976</v>
      </c>
      <c r="D210" s="58" t="s">
        <v>1196</v>
      </c>
      <c r="E210" s="58" t="s">
        <v>1197</v>
      </c>
      <c r="F210" s="58" t="s">
        <v>1198</v>
      </c>
      <c r="G210" s="58" t="s">
        <v>1199</v>
      </c>
      <c r="H210" s="58" t="s">
        <v>1200</v>
      </c>
    </row>
    <row r="211" spans="1:8" ht="409.5" x14ac:dyDescent="0.25">
      <c r="A211" s="19">
        <v>204</v>
      </c>
      <c r="B211" s="6" t="s">
        <v>8</v>
      </c>
      <c r="C211" s="20" t="s">
        <v>1202</v>
      </c>
      <c r="D211" s="58" t="s">
        <v>1203</v>
      </c>
      <c r="E211" s="58" t="s">
        <v>1204</v>
      </c>
      <c r="F211" s="58" t="s">
        <v>1205</v>
      </c>
      <c r="G211" s="58" t="s">
        <v>1206</v>
      </c>
      <c r="H211" s="58" t="s">
        <v>1207</v>
      </c>
    </row>
    <row r="212" spans="1:8" ht="120" x14ac:dyDescent="0.25">
      <c r="A212" s="19">
        <v>205</v>
      </c>
      <c r="B212" s="6" t="s">
        <v>8</v>
      </c>
      <c r="C212" s="20" t="s">
        <v>1209</v>
      </c>
      <c r="D212" s="58" t="s">
        <v>1210</v>
      </c>
      <c r="E212" s="58" t="s">
        <v>1211</v>
      </c>
      <c r="F212" s="58" t="s">
        <v>1212</v>
      </c>
      <c r="G212" s="58" t="s">
        <v>1213</v>
      </c>
      <c r="H212" s="58" t="s">
        <v>1214</v>
      </c>
    </row>
    <row r="213" spans="1:8" ht="30" x14ac:dyDescent="0.25">
      <c r="A213" s="19">
        <v>206</v>
      </c>
      <c r="B213" s="6" t="s">
        <v>1</v>
      </c>
      <c r="C213" s="20" t="s">
        <v>72</v>
      </c>
      <c r="D213" s="58" t="s">
        <v>1216</v>
      </c>
      <c r="E213" s="58" t="s">
        <v>1217</v>
      </c>
      <c r="F213" s="58" t="s">
        <v>33</v>
      </c>
      <c r="G213" s="58" t="s">
        <v>1218</v>
      </c>
      <c r="H213" s="58" t="s">
        <v>33</v>
      </c>
    </row>
    <row r="214" spans="1:8" ht="105" x14ac:dyDescent="0.25">
      <c r="A214" s="19">
        <v>207</v>
      </c>
      <c r="B214" s="6" t="s">
        <v>8</v>
      </c>
      <c r="C214" s="20" t="s">
        <v>1220</v>
      </c>
      <c r="D214" s="58" t="s">
        <v>1221</v>
      </c>
      <c r="E214" s="58" t="s">
        <v>1222</v>
      </c>
      <c r="F214" s="58" t="s">
        <v>1223</v>
      </c>
      <c r="G214" s="58" t="s">
        <v>1224</v>
      </c>
      <c r="H214" s="58" t="s">
        <v>33</v>
      </c>
    </row>
    <row r="215" spans="1:8" x14ac:dyDescent="0.25">
      <c r="A215" s="19">
        <v>208</v>
      </c>
      <c r="B215" s="6" t="s">
        <v>5</v>
      </c>
      <c r="C215" s="20" t="s">
        <v>72</v>
      </c>
      <c r="D215" s="58" t="s">
        <v>33</v>
      </c>
      <c r="E215" s="58" t="s">
        <v>33</v>
      </c>
      <c r="F215" s="58" t="s">
        <v>33</v>
      </c>
      <c r="G215" s="58" t="s">
        <v>33</v>
      </c>
      <c r="H215" s="58" t="s">
        <v>33</v>
      </c>
    </row>
    <row r="216" spans="1:8" ht="240" x14ac:dyDescent="0.25">
      <c r="A216" s="19">
        <v>209</v>
      </c>
      <c r="B216" s="6" t="s">
        <v>8</v>
      </c>
      <c r="C216" s="20" t="s">
        <v>1227</v>
      </c>
      <c r="D216" s="58" t="s">
        <v>1228</v>
      </c>
      <c r="E216" s="58" t="s">
        <v>1229</v>
      </c>
      <c r="F216" s="58" t="s">
        <v>1230</v>
      </c>
      <c r="G216" s="58" t="s">
        <v>1231</v>
      </c>
      <c r="H216" s="58" t="s">
        <v>1232</v>
      </c>
    </row>
    <row r="217" spans="1:8" ht="300" x14ac:dyDescent="0.25">
      <c r="A217" s="19">
        <v>210</v>
      </c>
      <c r="B217" s="6" t="s">
        <v>8</v>
      </c>
      <c r="C217" s="20" t="s">
        <v>72</v>
      </c>
      <c r="D217" s="58" t="s">
        <v>1234</v>
      </c>
      <c r="E217" s="58" t="s">
        <v>1235</v>
      </c>
      <c r="F217" s="58" t="s">
        <v>1236</v>
      </c>
      <c r="G217" s="58" t="s">
        <v>33</v>
      </c>
      <c r="H217" s="58" t="s">
        <v>1237</v>
      </c>
    </row>
    <row r="218" spans="1:8" ht="165" x14ac:dyDescent="0.25">
      <c r="A218" s="19">
        <v>211</v>
      </c>
      <c r="B218" s="6" t="s">
        <v>5</v>
      </c>
      <c r="C218" s="20" t="s">
        <v>87</v>
      </c>
      <c r="D218" s="58" t="s">
        <v>1239</v>
      </c>
      <c r="E218" s="58" t="s">
        <v>1240</v>
      </c>
      <c r="F218" s="58" t="s">
        <v>1241</v>
      </c>
      <c r="G218" s="58" t="s">
        <v>1242</v>
      </c>
      <c r="H218" s="58" t="s">
        <v>1243</v>
      </c>
    </row>
    <row r="219" spans="1:8" ht="135" x14ac:dyDescent="0.25">
      <c r="A219" s="19">
        <v>212</v>
      </c>
      <c r="B219" s="6" t="s">
        <v>1</v>
      </c>
      <c r="C219" s="20" t="s">
        <v>72</v>
      </c>
      <c r="D219" s="58" t="s">
        <v>1245</v>
      </c>
      <c r="E219" s="58" t="s">
        <v>1246</v>
      </c>
      <c r="F219" s="58" t="s">
        <v>1247</v>
      </c>
      <c r="G219" s="58" t="s">
        <v>1248</v>
      </c>
      <c r="H219" s="58" t="s">
        <v>1249</v>
      </c>
    </row>
    <row r="220" spans="1:8" ht="105" x14ac:dyDescent="0.25">
      <c r="A220" s="19">
        <v>213</v>
      </c>
      <c r="B220" s="6" t="s">
        <v>8</v>
      </c>
      <c r="C220" s="20" t="s">
        <v>72</v>
      </c>
      <c r="D220" s="58" t="s">
        <v>1251</v>
      </c>
      <c r="E220" s="58" t="s">
        <v>1252</v>
      </c>
      <c r="F220" s="58" t="s">
        <v>1253</v>
      </c>
      <c r="G220" s="58" t="s">
        <v>1254</v>
      </c>
      <c r="H220" s="58" t="s">
        <v>33</v>
      </c>
    </row>
    <row r="221" spans="1:8" x14ac:dyDescent="0.25">
      <c r="A221" s="19">
        <v>214</v>
      </c>
      <c r="B221" s="6" t="s">
        <v>5</v>
      </c>
      <c r="C221" s="20" t="s">
        <v>72</v>
      </c>
      <c r="D221" s="58" t="s">
        <v>33</v>
      </c>
      <c r="E221" s="58" t="s">
        <v>33</v>
      </c>
      <c r="F221" s="58" t="s">
        <v>33</v>
      </c>
      <c r="G221" s="58" t="s">
        <v>33</v>
      </c>
      <c r="H221" s="58" t="s">
        <v>33</v>
      </c>
    </row>
    <row r="222" spans="1:8" ht="105" x14ac:dyDescent="0.25">
      <c r="A222" s="19">
        <v>215</v>
      </c>
      <c r="B222" s="6" t="s">
        <v>8</v>
      </c>
      <c r="C222" s="20" t="s">
        <v>72</v>
      </c>
      <c r="D222" s="58" t="s">
        <v>1251</v>
      </c>
      <c r="E222" s="58" t="s">
        <v>1252</v>
      </c>
      <c r="F222" s="58" t="s">
        <v>1253</v>
      </c>
      <c r="G222" s="58" t="s">
        <v>1254</v>
      </c>
      <c r="H222" s="58" t="s">
        <v>33</v>
      </c>
    </row>
    <row r="223" spans="1:8" ht="150" x14ac:dyDescent="0.25">
      <c r="A223" s="19">
        <v>216</v>
      </c>
      <c r="B223" s="6" t="s">
        <v>5</v>
      </c>
      <c r="C223" s="20" t="s">
        <v>1258</v>
      </c>
      <c r="D223" s="58" t="s">
        <v>1259</v>
      </c>
      <c r="E223" s="58" t="s">
        <v>1260</v>
      </c>
      <c r="F223" s="58" t="s">
        <v>1261</v>
      </c>
      <c r="G223" s="58" t="s">
        <v>1262</v>
      </c>
      <c r="H223" s="58" t="s">
        <v>33</v>
      </c>
    </row>
    <row r="224" spans="1:8" ht="45" x14ac:dyDescent="0.25">
      <c r="A224" s="19">
        <v>217</v>
      </c>
      <c r="B224" s="6" t="s">
        <v>5</v>
      </c>
      <c r="C224" s="20" t="s">
        <v>1264</v>
      </c>
      <c r="D224" s="58" t="s">
        <v>1265</v>
      </c>
      <c r="E224" s="58" t="s">
        <v>1266</v>
      </c>
      <c r="F224" s="58" t="s">
        <v>33</v>
      </c>
      <c r="G224" s="58" t="s">
        <v>1267</v>
      </c>
      <c r="H224" s="58" t="s">
        <v>1268</v>
      </c>
    </row>
    <row r="225" spans="1:8" ht="240" x14ac:dyDescent="0.25">
      <c r="A225" s="19">
        <v>218</v>
      </c>
      <c r="B225" s="6" t="s">
        <v>1</v>
      </c>
      <c r="C225" s="20" t="s">
        <v>72</v>
      </c>
      <c r="D225" s="58" t="s">
        <v>1270</v>
      </c>
      <c r="E225" s="58" t="s">
        <v>1271</v>
      </c>
      <c r="F225" s="58" t="s">
        <v>1272</v>
      </c>
      <c r="G225" s="58" t="s">
        <v>1273</v>
      </c>
      <c r="H225" s="58" t="s">
        <v>1274</v>
      </c>
    </row>
    <row r="226" spans="1:8" ht="30" x14ac:dyDescent="0.25">
      <c r="A226" s="19">
        <v>219</v>
      </c>
      <c r="B226" s="6" t="s">
        <v>1</v>
      </c>
      <c r="C226" s="20" t="s">
        <v>72</v>
      </c>
      <c r="D226" s="58" t="s">
        <v>1276</v>
      </c>
      <c r="E226" s="58" t="s">
        <v>1277</v>
      </c>
      <c r="F226" s="58" t="s">
        <v>1278</v>
      </c>
      <c r="G226" s="58" t="s">
        <v>1279</v>
      </c>
      <c r="H226" s="58" t="s">
        <v>92</v>
      </c>
    </row>
    <row r="227" spans="1:8" ht="105" x14ac:dyDescent="0.25">
      <c r="A227" s="19">
        <v>220</v>
      </c>
      <c r="B227" s="6" t="s">
        <v>1</v>
      </c>
      <c r="C227" s="20" t="s">
        <v>1281</v>
      </c>
      <c r="D227" s="58" t="s">
        <v>1282</v>
      </c>
      <c r="E227" s="58" t="s">
        <v>1283</v>
      </c>
      <c r="F227" s="58" t="s">
        <v>1284</v>
      </c>
      <c r="G227" s="58" t="s">
        <v>1285</v>
      </c>
      <c r="H227" s="58" t="s">
        <v>33</v>
      </c>
    </row>
    <row r="228" spans="1:8" x14ac:dyDescent="0.25">
      <c r="A228" s="19">
        <v>221</v>
      </c>
      <c r="B228" s="6" t="s">
        <v>5</v>
      </c>
      <c r="C228" s="20" t="s">
        <v>72</v>
      </c>
      <c r="D228" s="58" t="s">
        <v>14</v>
      </c>
      <c r="E228" s="58" t="s">
        <v>21</v>
      </c>
      <c r="F228" s="58" t="s">
        <v>1287</v>
      </c>
      <c r="G228" s="58" t="s">
        <v>1288</v>
      </c>
      <c r="H228" s="58" t="s">
        <v>33</v>
      </c>
    </row>
    <row r="229" spans="1:8" ht="165" x14ac:dyDescent="0.25">
      <c r="A229" s="19">
        <v>222</v>
      </c>
      <c r="B229" s="6" t="s">
        <v>5</v>
      </c>
      <c r="C229" s="20" t="s">
        <v>1290</v>
      </c>
      <c r="D229" s="58" t="s">
        <v>1291</v>
      </c>
      <c r="E229" s="58" t="s">
        <v>1292</v>
      </c>
      <c r="F229" s="58" t="s">
        <v>1293</v>
      </c>
      <c r="G229" s="58" t="s">
        <v>1294</v>
      </c>
      <c r="H229" s="58" t="s">
        <v>1295</v>
      </c>
    </row>
    <row r="230" spans="1:8" ht="240" x14ac:dyDescent="0.25">
      <c r="A230" s="19">
        <v>223</v>
      </c>
      <c r="B230" s="6" t="s">
        <v>8</v>
      </c>
      <c r="C230" s="20" t="s">
        <v>72</v>
      </c>
      <c r="D230" s="58" t="s">
        <v>1297</v>
      </c>
      <c r="E230" s="58" t="s">
        <v>1298</v>
      </c>
      <c r="F230" s="58" t="s">
        <v>1299</v>
      </c>
      <c r="G230" s="58" t="s">
        <v>1300</v>
      </c>
      <c r="H230" s="58" t="s">
        <v>18</v>
      </c>
    </row>
    <row r="231" spans="1:8" ht="409.5" x14ac:dyDescent="0.25">
      <c r="A231" s="19">
        <v>224</v>
      </c>
      <c r="B231" s="6" t="s">
        <v>1</v>
      </c>
      <c r="C231" s="20" t="s">
        <v>72</v>
      </c>
      <c r="D231" s="58" t="s">
        <v>1302</v>
      </c>
      <c r="E231" s="58" t="s">
        <v>1303</v>
      </c>
      <c r="F231" s="58" t="s">
        <v>1304</v>
      </c>
      <c r="G231" s="58" t="s">
        <v>1305</v>
      </c>
      <c r="H231" s="58" t="s">
        <v>1306</v>
      </c>
    </row>
    <row r="232" spans="1:8" ht="90" x14ac:dyDescent="0.25">
      <c r="A232" s="19">
        <v>225</v>
      </c>
      <c r="B232" s="6" t="s">
        <v>5</v>
      </c>
      <c r="C232" s="20" t="s">
        <v>87</v>
      </c>
      <c r="D232" s="58" t="s">
        <v>1282</v>
      </c>
      <c r="E232" s="58" t="s">
        <v>1308</v>
      </c>
      <c r="F232" s="58" t="s">
        <v>1309</v>
      </c>
      <c r="G232" s="58" t="s">
        <v>1310</v>
      </c>
      <c r="H232" s="58" t="s">
        <v>1311</v>
      </c>
    </row>
    <row r="233" spans="1:8" ht="210" x14ac:dyDescent="0.25">
      <c r="A233" s="19">
        <v>226</v>
      </c>
      <c r="B233" s="6" t="s">
        <v>1</v>
      </c>
      <c r="C233" s="20" t="s">
        <v>1313</v>
      </c>
      <c r="D233" s="58" t="s">
        <v>1314</v>
      </c>
      <c r="E233" s="58" t="s">
        <v>1315</v>
      </c>
      <c r="F233" s="58" t="s">
        <v>1316</v>
      </c>
      <c r="G233" s="58" t="s">
        <v>1317</v>
      </c>
      <c r="H233" s="58" t="s">
        <v>1318</v>
      </c>
    </row>
    <row r="234" spans="1:8" x14ac:dyDescent="0.25">
      <c r="A234" s="19">
        <v>227</v>
      </c>
      <c r="B234" s="6" t="s">
        <v>5</v>
      </c>
      <c r="C234" s="20" t="s">
        <v>72</v>
      </c>
      <c r="D234" s="58" t="s">
        <v>33</v>
      </c>
      <c r="E234" s="58" t="s">
        <v>33</v>
      </c>
      <c r="F234" s="58" t="s">
        <v>33</v>
      </c>
      <c r="G234" s="58" t="s">
        <v>33</v>
      </c>
      <c r="H234" s="58" t="s">
        <v>33</v>
      </c>
    </row>
    <row r="235" spans="1:8" ht="409.5" x14ac:dyDescent="0.25">
      <c r="A235" s="19">
        <v>228</v>
      </c>
      <c r="B235" s="6" t="s">
        <v>1</v>
      </c>
      <c r="C235" s="20" t="s">
        <v>72</v>
      </c>
      <c r="D235" s="58" t="s">
        <v>1321</v>
      </c>
      <c r="E235" s="58" t="s">
        <v>1322</v>
      </c>
      <c r="F235" s="58" t="s">
        <v>1323</v>
      </c>
      <c r="G235" s="58" t="s">
        <v>1324</v>
      </c>
      <c r="H235" s="58" t="s">
        <v>1325</v>
      </c>
    </row>
    <row r="236" spans="1:8" ht="90" x14ac:dyDescent="0.25">
      <c r="A236" s="19">
        <v>229</v>
      </c>
      <c r="B236" s="6" t="s">
        <v>8</v>
      </c>
      <c r="C236" s="20" t="s">
        <v>1327</v>
      </c>
      <c r="D236" s="58" t="s">
        <v>1328</v>
      </c>
      <c r="E236" s="58" t="s">
        <v>1329</v>
      </c>
      <c r="F236" s="58" t="s">
        <v>1330</v>
      </c>
      <c r="G236" s="58" t="s">
        <v>1331</v>
      </c>
      <c r="H236" s="58" t="s">
        <v>33</v>
      </c>
    </row>
    <row r="237" spans="1:8" ht="60" x14ac:dyDescent="0.25">
      <c r="A237" s="19">
        <v>230</v>
      </c>
      <c r="B237" s="6" t="s">
        <v>5</v>
      </c>
      <c r="C237" s="20" t="s">
        <v>72</v>
      </c>
      <c r="D237" s="58" t="s">
        <v>1333</v>
      </c>
      <c r="E237" s="58" t="s">
        <v>1334</v>
      </c>
      <c r="F237" s="58" t="s">
        <v>1335</v>
      </c>
      <c r="G237" s="58" t="s">
        <v>1336</v>
      </c>
      <c r="H237" s="58" t="s">
        <v>92</v>
      </c>
    </row>
    <row r="238" spans="1:8" ht="210" x14ac:dyDescent="0.25">
      <c r="A238" s="19">
        <v>231</v>
      </c>
      <c r="B238" s="6" t="s">
        <v>1</v>
      </c>
      <c r="C238" s="20" t="s">
        <v>76</v>
      </c>
      <c r="D238" s="58" t="s">
        <v>1338</v>
      </c>
      <c r="E238" s="58" t="s">
        <v>1339</v>
      </c>
      <c r="F238" s="58" t="s">
        <v>1340</v>
      </c>
      <c r="G238" s="58" t="s">
        <v>1341</v>
      </c>
      <c r="H238" s="58" t="s">
        <v>1342</v>
      </c>
    </row>
    <row r="239" spans="1:8" ht="105" x14ac:dyDescent="0.25">
      <c r="A239" s="19">
        <v>232</v>
      </c>
      <c r="B239" s="6" t="s">
        <v>8</v>
      </c>
      <c r="C239" s="20" t="s">
        <v>1344</v>
      </c>
      <c r="D239" s="58" t="s">
        <v>1345</v>
      </c>
      <c r="E239" s="58" t="s">
        <v>1346</v>
      </c>
      <c r="F239" s="58" t="s">
        <v>1347</v>
      </c>
      <c r="G239" s="58" t="s">
        <v>1348</v>
      </c>
      <c r="H239" s="58" t="s">
        <v>1349</v>
      </c>
    </row>
    <row r="240" spans="1:8" ht="45" x14ac:dyDescent="0.25">
      <c r="A240" s="19">
        <v>233</v>
      </c>
      <c r="B240" s="6" t="s">
        <v>5</v>
      </c>
      <c r="C240" s="20" t="s">
        <v>72</v>
      </c>
      <c r="D240" s="58" t="s">
        <v>1351</v>
      </c>
      <c r="E240" s="58" t="s">
        <v>1352</v>
      </c>
      <c r="F240" s="58" t="s">
        <v>1353</v>
      </c>
      <c r="G240" s="58" t="s">
        <v>1354</v>
      </c>
      <c r="H240" s="58" t="s">
        <v>33</v>
      </c>
    </row>
    <row r="241" spans="1:8" ht="90" x14ac:dyDescent="0.25">
      <c r="A241" s="19">
        <v>234</v>
      </c>
      <c r="B241" s="6" t="s">
        <v>8</v>
      </c>
      <c r="C241" s="20" t="s">
        <v>87</v>
      </c>
      <c r="D241" s="58" t="s">
        <v>33</v>
      </c>
      <c r="E241" s="58" t="s">
        <v>1355</v>
      </c>
      <c r="F241" s="58" t="s">
        <v>33</v>
      </c>
      <c r="G241" s="58" t="s">
        <v>33</v>
      </c>
      <c r="H241" s="58" t="s">
        <v>33</v>
      </c>
    </row>
    <row r="242" spans="1:8" ht="195" x14ac:dyDescent="0.25">
      <c r="A242" s="19">
        <v>235</v>
      </c>
      <c r="B242" s="6" t="s">
        <v>1</v>
      </c>
      <c r="C242" s="20" t="s">
        <v>72</v>
      </c>
      <c r="D242" s="58" t="s">
        <v>1357</v>
      </c>
      <c r="E242" s="58" t="s">
        <v>1358</v>
      </c>
      <c r="F242" s="58" t="s">
        <v>1359</v>
      </c>
      <c r="G242" s="58" t="s">
        <v>1360</v>
      </c>
      <c r="H242" s="58" t="s">
        <v>1361</v>
      </c>
    </row>
    <row r="243" spans="1:8" ht="75" x14ac:dyDescent="0.25">
      <c r="A243" s="19">
        <v>236</v>
      </c>
      <c r="B243" s="6" t="s">
        <v>5</v>
      </c>
      <c r="C243" s="20" t="s">
        <v>72</v>
      </c>
      <c r="D243" s="58" t="s">
        <v>1363</v>
      </c>
      <c r="E243" s="58" t="s">
        <v>1364</v>
      </c>
      <c r="F243" s="58" t="s">
        <v>1365</v>
      </c>
      <c r="G243" s="58" t="s">
        <v>1366</v>
      </c>
      <c r="H243" s="58" t="s">
        <v>1367</v>
      </c>
    </row>
    <row r="244" spans="1:8" ht="45" x14ac:dyDescent="0.25">
      <c r="A244" s="19">
        <v>237</v>
      </c>
      <c r="B244" s="6" t="s">
        <v>1</v>
      </c>
      <c r="C244" s="20" t="s">
        <v>108</v>
      </c>
      <c r="D244" s="58" t="s">
        <v>33</v>
      </c>
      <c r="E244" s="58" t="s">
        <v>1369</v>
      </c>
      <c r="F244" s="58" t="s">
        <v>33</v>
      </c>
      <c r="G244" s="58" t="s">
        <v>1370</v>
      </c>
      <c r="H244" s="58" t="s">
        <v>33</v>
      </c>
    </row>
    <row r="245" spans="1:8" ht="150" x14ac:dyDescent="0.25">
      <c r="A245" s="19">
        <v>238</v>
      </c>
      <c r="B245" s="6" t="s">
        <v>8</v>
      </c>
      <c r="C245" s="20" t="s">
        <v>72</v>
      </c>
      <c r="D245" s="58" t="s">
        <v>1372</v>
      </c>
      <c r="E245" s="58" t="s">
        <v>1373</v>
      </c>
      <c r="F245" s="58" t="s">
        <v>23</v>
      </c>
      <c r="G245" s="58" t="s">
        <v>1374</v>
      </c>
      <c r="H245" s="58" t="s">
        <v>1375</v>
      </c>
    </row>
    <row r="246" spans="1:8" ht="180" x14ac:dyDescent="0.25">
      <c r="A246" s="19">
        <v>239</v>
      </c>
      <c r="B246" s="6" t="s">
        <v>1</v>
      </c>
      <c r="C246" s="20" t="s">
        <v>72</v>
      </c>
      <c r="D246" s="58" t="s">
        <v>1377</v>
      </c>
      <c r="E246" s="58" t="s">
        <v>1378</v>
      </c>
      <c r="F246" s="58" t="s">
        <v>1379</v>
      </c>
      <c r="G246" s="58" t="s">
        <v>1380</v>
      </c>
      <c r="H246" s="58" t="s">
        <v>1381</v>
      </c>
    </row>
    <row r="247" spans="1:8" ht="150" x14ac:dyDescent="0.25">
      <c r="A247" s="19">
        <v>240</v>
      </c>
      <c r="B247" s="6" t="s">
        <v>1</v>
      </c>
      <c r="C247" s="20" t="s">
        <v>72</v>
      </c>
      <c r="D247" s="58" t="s">
        <v>1383</v>
      </c>
      <c r="E247" s="58" t="s">
        <v>1384</v>
      </c>
      <c r="F247" s="58" t="s">
        <v>1385</v>
      </c>
      <c r="G247" s="58" t="s">
        <v>1386</v>
      </c>
      <c r="H247" s="58" t="s">
        <v>33</v>
      </c>
    </row>
    <row r="248" spans="1:8" ht="45" x14ac:dyDescent="0.25">
      <c r="A248" s="19">
        <v>241</v>
      </c>
      <c r="B248" s="6" t="s">
        <v>8</v>
      </c>
      <c r="C248" s="20" t="s">
        <v>72</v>
      </c>
      <c r="D248" s="58" t="s">
        <v>1388</v>
      </c>
      <c r="E248" s="58" t="s">
        <v>1389</v>
      </c>
      <c r="F248" s="58" t="s">
        <v>1390</v>
      </c>
      <c r="G248" s="58" t="s">
        <v>1391</v>
      </c>
      <c r="H248" s="58" t="s">
        <v>33</v>
      </c>
    </row>
    <row r="249" spans="1:8" ht="409.5" x14ac:dyDescent="0.25">
      <c r="A249" s="19">
        <v>242</v>
      </c>
      <c r="B249" s="6" t="s">
        <v>5</v>
      </c>
      <c r="C249" s="20" t="s">
        <v>72</v>
      </c>
      <c r="D249" s="58" t="s">
        <v>1393</v>
      </c>
      <c r="E249" s="58" t="s">
        <v>1394</v>
      </c>
      <c r="F249" s="58" t="s">
        <v>1395</v>
      </c>
      <c r="G249" s="58" t="s">
        <v>1396</v>
      </c>
      <c r="H249" s="58" t="s">
        <v>1397</v>
      </c>
    </row>
    <row r="250" spans="1:8" ht="120" x14ac:dyDescent="0.25">
      <c r="A250" s="19">
        <v>243</v>
      </c>
      <c r="B250" s="6" t="s">
        <v>1</v>
      </c>
      <c r="C250" s="20" t="s">
        <v>1399</v>
      </c>
      <c r="D250" s="58" t="s">
        <v>1400</v>
      </c>
      <c r="E250" s="58" t="s">
        <v>1401</v>
      </c>
      <c r="F250" s="58" t="s">
        <v>1402</v>
      </c>
      <c r="G250" s="58" t="s">
        <v>1403</v>
      </c>
      <c r="H250" s="58" t="s">
        <v>1404</v>
      </c>
    </row>
    <row r="251" spans="1:8" ht="330" x14ac:dyDescent="0.25">
      <c r="A251" s="19">
        <v>244</v>
      </c>
      <c r="B251" s="6" t="s">
        <v>5</v>
      </c>
      <c r="C251" s="20" t="s">
        <v>87</v>
      </c>
      <c r="D251" s="58" t="s">
        <v>1406</v>
      </c>
      <c r="E251" s="58" t="s">
        <v>1407</v>
      </c>
      <c r="F251" s="58" t="s">
        <v>1408</v>
      </c>
      <c r="G251" s="58" t="s">
        <v>1409</v>
      </c>
      <c r="H251" s="58" t="s">
        <v>33</v>
      </c>
    </row>
    <row r="252" spans="1:8" ht="120" x14ac:dyDescent="0.25">
      <c r="A252" s="19">
        <v>245</v>
      </c>
      <c r="B252" s="6" t="s">
        <v>8</v>
      </c>
      <c r="C252" s="20" t="s">
        <v>72</v>
      </c>
      <c r="D252" s="58" t="s">
        <v>1411</v>
      </c>
      <c r="E252" s="58" t="s">
        <v>1412</v>
      </c>
      <c r="F252" s="58" t="s">
        <v>1413</v>
      </c>
      <c r="G252" s="58" t="s">
        <v>1414</v>
      </c>
      <c r="H252" s="58" t="s">
        <v>33</v>
      </c>
    </row>
    <row r="253" spans="1:8" ht="105" x14ac:dyDescent="0.25">
      <c r="A253" s="19">
        <v>246</v>
      </c>
      <c r="B253" s="6" t="s">
        <v>8</v>
      </c>
      <c r="C253" s="20" t="s">
        <v>72</v>
      </c>
      <c r="D253" s="58" t="s">
        <v>1416</v>
      </c>
      <c r="E253" s="58" t="s">
        <v>1417</v>
      </c>
      <c r="F253" s="58" t="s">
        <v>1418</v>
      </c>
      <c r="G253" s="58" t="s">
        <v>1419</v>
      </c>
      <c r="H253" s="58" t="s">
        <v>1420</v>
      </c>
    </row>
    <row r="254" spans="1:8" ht="75" x14ac:dyDescent="0.25">
      <c r="A254" s="19">
        <v>247</v>
      </c>
      <c r="B254" s="6" t="s">
        <v>8</v>
      </c>
      <c r="C254" s="20" t="s">
        <v>72</v>
      </c>
      <c r="D254" s="58" t="s">
        <v>1422</v>
      </c>
      <c r="E254" s="58" t="s">
        <v>1423</v>
      </c>
      <c r="F254" s="58" t="s">
        <v>1424</v>
      </c>
      <c r="G254" s="58" t="s">
        <v>1425</v>
      </c>
      <c r="H254" s="58" t="s">
        <v>33</v>
      </c>
    </row>
    <row r="255" spans="1:8" ht="225" x14ac:dyDescent="0.25">
      <c r="A255" s="19">
        <v>248</v>
      </c>
      <c r="B255" s="6" t="s">
        <v>8</v>
      </c>
      <c r="C255" s="20" t="s">
        <v>1427</v>
      </c>
      <c r="D255" s="58" t="s">
        <v>1428</v>
      </c>
      <c r="E255" s="58" t="s">
        <v>1429</v>
      </c>
      <c r="F255" s="58" t="s">
        <v>1430</v>
      </c>
      <c r="G255" s="58" t="s">
        <v>1431</v>
      </c>
      <c r="H255" s="58" t="s">
        <v>1432</v>
      </c>
    </row>
    <row r="256" spans="1:8" ht="330" x14ac:dyDescent="0.25">
      <c r="A256" s="19">
        <v>249</v>
      </c>
      <c r="B256" s="6" t="s">
        <v>8</v>
      </c>
      <c r="C256" s="20" t="s">
        <v>72</v>
      </c>
      <c r="D256" s="58" t="s">
        <v>1434</v>
      </c>
      <c r="E256" s="58" t="s">
        <v>1435</v>
      </c>
      <c r="F256" s="58" t="s">
        <v>1436</v>
      </c>
      <c r="G256" s="58" t="s">
        <v>1437</v>
      </c>
      <c r="H256" s="58" t="s">
        <v>1438</v>
      </c>
    </row>
    <row r="257" spans="1:8" ht="135" x14ac:dyDescent="0.25">
      <c r="A257" s="19">
        <v>250</v>
      </c>
      <c r="B257" s="6" t="s">
        <v>5</v>
      </c>
      <c r="C257" s="20" t="s">
        <v>72</v>
      </c>
      <c r="D257" s="58" t="s">
        <v>1440</v>
      </c>
      <c r="E257" s="58" t="s">
        <v>1441</v>
      </c>
      <c r="F257" s="58" t="s">
        <v>1442</v>
      </c>
      <c r="G257" s="58" t="s">
        <v>1443</v>
      </c>
      <c r="H257" s="58" t="s">
        <v>1444</v>
      </c>
    </row>
    <row r="258" spans="1:8" x14ac:dyDescent="0.25">
      <c r="A258" s="19">
        <v>251</v>
      </c>
      <c r="B258" s="6" t="s">
        <v>8</v>
      </c>
      <c r="C258" s="20" t="s">
        <v>72</v>
      </c>
      <c r="D258" s="58" t="s">
        <v>33</v>
      </c>
      <c r="E258" s="58" t="s">
        <v>33</v>
      </c>
      <c r="F258" s="58" t="s">
        <v>33</v>
      </c>
      <c r="G258" s="58" t="s">
        <v>33</v>
      </c>
      <c r="H258" s="58" t="s">
        <v>33</v>
      </c>
    </row>
    <row r="259" spans="1:8" ht="195" x14ac:dyDescent="0.25">
      <c r="A259" s="19">
        <v>252</v>
      </c>
      <c r="B259" s="6" t="s">
        <v>1</v>
      </c>
      <c r="C259" s="20" t="s">
        <v>72</v>
      </c>
      <c r="D259" s="58" t="s">
        <v>1447</v>
      </c>
      <c r="E259" s="58" t="s">
        <v>1448</v>
      </c>
      <c r="F259" s="58" t="s">
        <v>1449</v>
      </c>
      <c r="G259" s="58" t="s">
        <v>1450</v>
      </c>
      <c r="H259" s="58" t="s">
        <v>1451</v>
      </c>
    </row>
    <row r="260" spans="1:8" ht="409.5" x14ac:dyDescent="0.25">
      <c r="A260" s="19">
        <v>253</v>
      </c>
      <c r="B260" s="6" t="s">
        <v>8</v>
      </c>
      <c r="C260" s="20" t="s">
        <v>72</v>
      </c>
      <c r="D260" s="58" t="s">
        <v>1452</v>
      </c>
      <c r="E260" s="58" t="s">
        <v>1453</v>
      </c>
      <c r="F260" s="58" t="s">
        <v>1454</v>
      </c>
      <c r="G260" s="58" t="s">
        <v>1455</v>
      </c>
      <c r="H260" s="58" t="s">
        <v>1456</v>
      </c>
    </row>
    <row r="261" spans="1:8" ht="75" x14ac:dyDescent="0.25">
      <c r="A261" s="19">
        <v>254</v>
      </c>
      <c r="B261" s="6" t="s">
        <v>8</v>
      </c>
      <c r="C261" s="20" t="s">
        <v>72</v>
      </c>
      <c r="D261" s="58" t="s">
        <v>1458</v>
      </c>
      <c r="E261" s="58" t="s">
        <v>1459</v>
      </c>
      <c r="F261" s="58" t="s">
        <v>1460</v>
      </c>
      <c r="G261" s="58" t="s">
        <v>1461</v>
      </c>
      <c r="H261" s="58" t="s">
        <v>33</v>
      </c>
    </row>
    <row r="262" spans="1:8" ht="240" x14ac:dyDescent="0.25">
      <c r="A262" s="19">
        <v>255</v>
      </c>
      <c r="B262" s="6" t="s">
        <v>1</v>
      </c>
      <c r="C262" s="20" t="s">
        <v>87</v>
      </c>
      <c r="D262" s="58" t="s">
        <v>1463</v>
      </c>
      <c r="E262" s="58" t="s">
        <v>1464</v>
      </c>
      <c r="F262" s="58" t="s">
        <v>33</v>
      </c>
      <c r="G262" s="58" t="s">
        <v>1465</v>
      </c>
      <c r="H262" s="58" t="s">
        <v>33</v>
      </c>
    </row>
    <row r="263" spans="1:8" ht="375" x14ac:dyDescent="0.25">
      <c r="A263" s="19">
        <v>256</v>
      </c>
      <c r="B263" s="6" t="s">
        <v>5</v>
      </c>
      <c r="C263" s="20" t="s">
        <v>1467</v>
      </c>
      <c r="D263" s="58" t="s">
        <v>1468</v>
      </c>
      <c r="E263" s="58" t="s">
        <v>1469</v>
      </c>
      <c r="F263" s="58" t="s">
        <v>1470</v>
      </c>
      <c r="G263" s="58" t="s">
        <v>1471</v>
      </c>
      <c r="H263" s="58" t="s">
        <v>1472</v>
      </c>
    </row>
    <row r="264" spans="1:8" ht="210" x14ac:dyDescent="0.25">
      <c r="A264" s="19">
        <v>257</v>
      </c>
      <c r="B264" s="6" t="s">
        <v>8</v>
      </c>
      <c r="C264" s="20" t="s">
        <v>72</v>
      </c>
      <c r="D264" s="58" t="s">
        <v>1474</v>
      </c>
      <c r="E264" s="58" t="s">
        <v>1475</v>
      </c>
      <c r="F264" s="58" t="s">
        <v>1476</v>
      </c>
      <c r="G264" s="58" t="s">
        <v>1477</v>
      </c>
      <c r="H264" s="58" t="s">
        <v>1478</v>
      </c>
    </row>
    <row r="265" spans="1:8" ht="60" x14ac:dyDescent="0.25">
      <c r="A265" s="19">
        <v>258</v>
      </c>
      <c r="B265" s="6" t="s">
        <v>8</v>
      </c>
      <c r="C265" s="20" t="s">
        <v>444</v>
      </c>
      <c r="D265" s="58" t="s">
        <v>1480</v>
      </c>
      <c r="E265" s="58" t="s">
        <v>1481</v>
      </c>
      <c r="F265" s="58" t="s">
        <v>33</v>
      </c>
      <c r="G265" s="58" t="s">
        <v>1482</v>
      </c>
      <c r="H265" s="58" t="s">
        <v>1483</v>
      </c>
    </row>
    <row r="266" spans="1:8" ht="409.5" x14ac:dyDescent="0.25">
      <c r="A266" s="19">
        <v>259</v>
      </c>
      <c r="B266" s="6" t="s">
        <v>1</v>
      </c>
      <c r="C266" s="20" t="s">
        <v>87</v>
      </c>
      <c r="D266" s="58" t="s">
        <v>1485</v>
      </c>
      <c r="E266" s="58" t="s">
        <v>1486</v>
      </c>
      <c r="F266" s="58" t="s">
        <v>1487</v>
      </c>
      <c r="G266" s="58" t="s">
        <v>1488</v>
      </c>
      <c r="H266" s="58" t="s">
        <v>1489</v>
      </c>
    </row>
    <row r="267" spans="1:8" ht="409.5" x14ac:dyDescent="0.25">
      <c r="A267" s="19">
        <v>260</v>
      </c>
      <c r="B267" s="6" t="s">
        <v>8</v>
      </c>
      <c r="C267" s="20" t="s">
        <v>72</v>
      </c>
      <c r="D267" s="58" t="s">
        <v>1491</v>
      </c>
      <c r="E267" s="58" t="s">
        <v>1492</v>
      </c>
      <c r="F267" s="58" t="s">
        <v>1493</v>
      </c>
      <c r="G267" s="58" t="s">
        <v>1494</v>
      </c>
      <c r="H267" s="58" t="s">
        <v>1495</v>
      </c>
    </row>
    <row r="268" spans="1:8" ht="75" x14ac:dyDescent="0.25">
      <c r="A268" s="19">
        <v>261</v>
      </c>
      <c r="B268" s="6" t="s">
        <v>8</v>
      </c>
      <c r="C268" s="20" t="s">
        <v>72</v>
      </c>
      <c r="D268" s="58" t="s">
        <v>1497</v>
      </c>
      <c r="E268" s="58" t="s">
        <v>1498</v>
      </c>
      <c r="F268" s="58" t="s">
        <v>1499</v>
      </c>
      <c r="G268" s="58" t="s">
        <v>1500</v>
      </c>
      <c r="H268" s="58" t="s">
        <v>1501</v>
      </c>
    </row>
    <row r="269" spans="1:8" ht="105" x14ac:dyDescent="0.25">
      <c r="A269" s="19">
        <v>262</v>
      </c>
      <c r="B269" s="6" t="s">
        <v>8</v>
      </c>
      <c r="C269" s="20" t="s">
        <v>72</v>
      </c>
      <c r="D269" s="58" t="s">
        <v>1503</v>
      </c>
      <c r="E269" s="58" t="s">
        <v>1504</v>
      </c>
      <c r="F269" s="58" t="s">
        <v>1505</v>
      </c>
      <c r="G269" s="58" t="s">
        <v>1506</v>
      </c>
      <c r="H269" s="58" t="s">
        <v>1507</v>
      </c>
    </row>
    <row r="270" spans="1:8" ht="409.5" x14ac:dyDescent="0.25">
      <c r="A270" s="19">
        <v>263</v>
      </c>
      <c r="B270" s="6" t="s">
        <v>8</v>
      </c>
      <c r="C270" s="20" t="s">
        <v>72</v>
      </c>
      <c r="D270" s="58" t="s">
        <v>1509</v>
      </c>
      <c r="E270" s="58" t="s">
        <v>1510</v>
      </c>
      <c r="F270" s="58" t="s">
        <v>1511</v>
      </c>
      <c r="G270" s="58" t="s">
        <v>1512</v>
      </c>
      <c r="H270" s="58" t="s">
        <v>1513</v>
      </c>
    </row>
    <row r="271" spans="1:8" ht="210" x14ac:dyDescent="0.25">
      <c r="A271" s="19">
        <v>264</v>
      </c>
      <c r="B271" s="6" t="s">
        <v>8</v>
      </c>
      <c r="C271" s="20" t="s">
        <v>72</v>
      </c>
      <c r="D271" s="58" t="s">
        <v>1515</v>
      </c>
      <c r="E271" s="58" t="s">
        <v>1516</v>
      </c>
      <c r="F271" s="58" t="s">
        <v>1517</v>
      </c>
      <c r="G271" s="58" t="s">
        <v>1518</v>
      </c>
      <c r="H271" s="58" t="s">
        <v>1519</v>
      </c>
    </row>
    <row r="272" spans="1:8" ht="409.5" x14ac:dyDescent="0.25">
      <c r="A272" s="19">
        <v>265</v>
      </c>
      <c r="B272" s="6" t="s">
        <v>8</v>
      </c>
      <c r="C272" s="20" t="s">
        <v>72</v>
      </c>
      <c r="D272" s="58" t="s">
        <v>1521</v>
      </c>
      <c r="E272" s="58" t="s">
        <v>1522</v>
      </c>
      <c r="F272" s="58" t="s">
        <v>1523</v>
      </c>
      <c r="G272" s="58" t="s">
        <v>33</v>
      </c>
      <c r="H272" s="58" t="s">
        <v>1524</v>
      </c>
    </row>
    <row r="273" spans="1:8" ht="30" x14ac:dyDescent="0.25">
      <c r="A273" s="19">
        <v>266</v>
      </c>
      <c r="B273" s="6" t="s">
        <v>1</v>
      </c>
      <c r="C273" s="20" t="s">
        <v>72</v>
      </c>
      <c r="D273" s="58" t="s">
        <v>1525</v>
      </c>
      <c r="E273" s="58" t="s">
        <v>1526</v>
      </c>
      <c r="F273" s="58" t="s">
        <v>1527</v>
      </c>
      <c r="G273" s="58" t="s">
        <v>1528</v>
      </c>
      <c r="H273" s="58" t="s">
        <v>33</v>
      </c>
    </row>
    <row r="274" spans="1:8" ht="195" x14ac:dyDescent="0.25">
      <c r="A274" s="19">
        <v>267</v>
      </c>
      <c r="B274" s="6" t="s">
        <v>8</v>
      </c>
      <c r="C274" s="20" t="s">
        <v>72</v>
      </c>
      <c r="D274" s="58" t="s">
        <v>1530</v>
      </c>
      <c r="E274" s="58" t="s">
        <v>1531</v>
      </c>
      <c r="F274" s="58" t="s">
        <v>1532</v>
      </c>
      <c r="G274" s="58" t="s">
        <v>1533</v>
      </c>
      <c r="H274" s="58" t="s">
        <v>1534</v>
      </c>
    </row>
    <row r="275" spans="1:8" ht="75" x14ac:dyDescent="0.25">
      <c r="A275" s="19">
        <v>268</v>
      </c>
      <c r="B275" s="6" t="s">
        <v>8</v>
      </c>
      <c r="C275" s="20" t="s">
        <v>72</v>
      </c>
      <c r="D275" s="58" t="s">
        <v>1536</v>
      </c>
      <c r="E275" s="58" t="s">
        <v>1537</v>
      </c>
      <c r="F275" s="58" t="s">
        <v>1538</v>
      </c>
      <c r="G275" s="58" t="s">
        <v>1539</v>
      </c>
      <c r="H275" s="58" t="s">
        <v>33</v>
      </c>
    </row>
    <row r="276" spans="1:8" ht="165" x14ac:dyDescent="0.25">
      <c r="A276" s="19">
        <v>269</v>
      </c>
      <c r="B276" s="6" t="s">
        <v>8</v>
      </c>
      <c r="C276" s="20" t="s">
        <v>87</v>
      </c>
      <c r="D276" s="58" t="s">
        <v>1541</v>
      </c>
      <c r="E276" s="58" t="s">
        <v>1542</v>
      </c>
      <c r="F276" s="58" t="s">
        <v>1543</v>
      </c>
      <c r="G276" s="58" t="s">
        <v>1544</v>
      </c>
      <c r="H276" s="58" t="s">
        <v>1545</v>
      </c>
    </row>
    <row r="277" spans="1:8" ht="180" x14ac:dyDescent="0.25">
      <c r="A277" s="19">
        <v>270</v>
      </c>
      <c r="B277" s="6" t="s">
        <v>5</v>
      </c>
      <c r="C277" s="20" t="s">
        <v>76</v>
      </c>
      <c r="D277" s="58" t="s">
        <v>1547</v>
      </c>
      <c r="E277" s="58" t="s">
        <v>1548</v>
      </c>
      <c r="F277" s="58" t="s">
        <v>33</v>
      </c>
      <c r="G277" s="58" t="s">
        <v>1549</v>
      </c>
      <c r="H277" s="58" t="s">
        <v>1550</v>
      </c>
    </row>
    <row r="278" spans="1:8" ht="90" x14ac:dyDescent="0.25">
      <c r="A278" s="19">
        <v>271</v>
      </c>
      <c r="B278" s="6" t="s">
        <v>8</v>
      </c>
      <c r="C278" s="20" t="s">
        <v>87</v>
      </c>
      <c r="D278" s="58" t="s">
        <v>33</v>
      </c>
      <c r="E278" s="58" t="s">
        <v>1355</v>
      </c>
      <c r="F278" s="58" t="s">
        <v>33</v>
      </c>
      <c r="G278" s="58" t="s">
        <v>33</v>
      </c>
      <c r="H278" s="58" t="s">
        <v>33</v>
      </c>
    </row>
    <row r="279" spans="1:8" ht="90" x14ac:dyDescent="0.25">
      <c r="A279" s="19">
        <v>272</v>
      </c>
      <c r="B279" s="6" t="s">
        <v>5</v>
      </c>
      <c r="C279" s="20" t="s">
        <v>87</v>
      </c>
      <c r="D279" s="58" t="s">
        <v>1553</v>
      </c>
      <c r="E279" s="58" t="s">
        <v>1554</v>
      </c>
      <c r="F279" s="58" t="s">
        <v>1555</v>
      </c>
      <c r="G279" s="58" t="s">
        <v>1556</v>
      </c>
      <c r="H279" s="58" t="s">
        <v>33</v>
      </c>
    </row>
    <row r="280" spans="1:8" ht="120" x14ac:dyDescent="0.25">
      <c r="A280" s="19">
        <v>273</v>
      </c>
      <c r="B280" s="6" t="s">
        <v>8</v>
      </c>
      <c r="C280" s="20" t="s">
        <v>72</v>
      </c>
      <c r="D280" s="58" t="s">
        <v>1558</v>
      </c>
      <c r="E280" s="58" t="s">
        <v>1559</v>
      </c>
      <c r="F280" s="58" t="s">
        <v>1560</v>
      </c>
      <c r="G280" s="58" t="s">
        <v>1561</v>
      </c>
      <c r="H280" s="58" t="s">
        <v>1562</v>
      </c>
    </row>
    <row r="281" spans="1:8" x14ac:dyDescent="0.25">
      <c r="A281" s="19">
        <v>274</v>
      </c>
      <c r="B281" s="6" t="s">
        <v>70</v>
      </c>
      <c r="C281" s="20" t="s">
        <v>72</v>
      </c>
      <c r="D281" s="58" t="s">
        <v>33</v>
      </c>
      <c r="E281" s="58" t="s">
        <v>1564</v>
      </c>
      <c r="F281" s="58" t="s">
        <v>33</v>
      </c>
      <c r="G281" s="58" t="s">
        <v>1565</v>
      </c>
      <c r="H281" s="58" t="s">
        <v>33</v>
      </c>
    </row>
    <row r="282" spans="1:8" ht="165" x14ac:dyDescent="0.25">
      <c r="A282" s="19">
        <v>275</v>
      </c>
      <c r="B282" s="6" t="s">
        <v>8</v>
      </c>
      <c r="C282" s="20" t="s">
        <v>1567</v>
      </c>
      <c r="D282" s="58" t="s">
        <v>1568</v>
      </c>
      <c r="E282" s="58" t="s">
        <v>1569</v>
      </c>
      <c r="F282" s="58" t="s">
        <v>1570</v>
      </c>
      <c r="G282" s="58" t="s">
        <v>1571</v>
      </c>
      <c r="H282" s="58" t="s">
        <v>1572</v>
      </c>
    </row>
    <row r="283" spans="1:8" ht="409.5" x14ac:dyDescent="0.25">
      <c r="A283" s="19">
        <v>276</v>
      </c>
      <c r="B283" s="6" t="s">
        <v>8</v>
      </c>
      <c r="C283" s="20" t="s">
        <v>72</v>
      </c>
      <c r="D283" s="58" t="s">
        <v>1574</v>
      </c>
      <c r="E283" s="58" t="s">
        <v>1575</v>
      </c>
      <c r="F283" s="58" t="s">
        <v>1576</v>
      </c>
      <c r="G283" s="58" t="s">
        <v>1577</v>
      </c>
      <c r="H283" s="58" t="s">
        <v>1578</v>
      </c>
    </row>
    <row r="284" spans="1:8" ht="120" x14ac:dyDescent="0.25">
      <c r="A284" s="19">
        <v>277</v>
      </c>
      <c r="B284" s="6" t="s">
        <v>1</v>
      </c>
      <c r="C284" s="20" t="s">
        <v>1580</v>
      </c>
      <c r="D284" s="58" t="s">
        <v>1581</v>
      </c>
      <c r="E284" s="58" t="s">
        <v>1582</v>
      </c>
      <c r="F284" s="58" t="s">
        <v>1583</v>
      </c>
      <c r="G284" s="58" t="s">
        <v>1584</v>
      </c>
      <c r="H284" s="58" t="s">
        <v>1585</v>
      </c>
    </row>
    <row r="285" spans="1:8" ht="409.5" x14ac:dyDescent="0.25">
      <c r="A285" s="19">
        <v>278</v>
      </c>
      <c r="B285" s="6" t="s">
        <v>8</v>
      </c>
      <c r="C285" s="20" t="s">
        <v>72</v>
      </c>
      <c r="D285" s="58" t="s">
        <v>1587</v>
      </c>
      <c r="E285" s="58" t="s">
        <v>1588</v>
      </c>
      <c r="F285" s="58" t="s">
        <v>1589</v>
      </c>
      <c r="G285" s="58" t="s">
        <v>1590</v>
      </c>
      <c r="H285" s="58" t="s">
        <v>1591</v>
      </c>
    </row>
    <row r="286" spans="1:8" ht="75" x14ac:dyDescent="0.25">
      <c r="A286" s="19">
        <v>279</v>
      </c>
      <c r="B286" s="6" t="s">
        <v>8</v>
      </c>
      <c r="C286" s="20" t="s">
        <v>72</v>
      </c>
      <c r="D286" s="58" t="s">
        <v>1593</v>
      </c>
      <c r="E286" s="58" t="s">
        <v>1594</v>
      </c>
      <c r="F286" s="58" t="s">
        <v>1595</v>
      </c>
      <c r="G286" s="58" t="s">
        <v>33</v>
      </c>
      <c r="H286" s="58" t="s">
        <v>33</v>
      </c>
    </row>
    <row r="287" spans="1:8" ht="409.5" x14ac:dyDescent="0.25">
      <c r="A287" s="19">
        <v>280</v>
      </c>
      <c r="B287" s="6" t="s">
        <v>5</v>
      </c>
      <c r="C287" s="20" t="s">
        <v>72</v>
      </c>
      <c r="D287" s="58" t="s">
        <v>1597</v>
      </c>
      <c r="E287" s="58" t="s">
        <v>1598</v>
      </c>
      <c r="F287" s="58" t="s">
        <v>1599</v>
      </c>
      <c r="G287" s="58" t="s">
        <v>1600</v>
      </c>
      <c r="H287" s="58" t="s">
        <v>1601</v>
      </c>
    </row>
    <row r="288" spans="1:8" ht="150" x14ac:dyDescent="0.25">
      <c r="A288" s="19">
        <v>281</v>
      </c>
      <c r="B288" s="6" t="s">
        <v>1</v>
      </c>
      <c r="C288" s="20" t="s">
        <v>1603</v>
      </c>
      <c r="D288" s="58" t="s">
        <v>1604</v>
      </c>
      <c r="E288" s="58" t="s">
        <v>1605</v>
      </c>
      <c r="F288" s="58" t="s">
        <v>1606</v>
      </c>
      <c r="G288" s="58" t="s">
        <v>1607</v>
      </c>
      <c r="H288" s="58" t="s">
        <v>1608</v>
      </c>
    </row>
    <row r="289" spans="1:8" ht="75" x14ac:dyDescent="0.25">
      <c r="A289" s="19">
        <v>282</v>
      </c>
      <c r="B289" s="6" t="s">
        <v>1</v>
      </c>
      <c r="C289" s="20" t="s">
        <v>1610</v>
      </c>
      <c r="D289" s="58" t="s">
        <v>16</v>
      </c>
      <c r="E289" s="58" t="s">
        <v>1611</v>
      </c>
      <c r="F289" s="58" t="s">
        <v>16</v>
      </c>
      <c r="G289" s="58" t="s">
        <v>1612</v>
      </c>
      <c r="H289" s="58" t="s">
        <v>33</v>
      </c>
    </row>
    <row r="290" spans="1:8" ht="225" x14ac:dyDescent="0.25">
      <c r="A290" s="19">
        <v>283</v>
      </c>
      <c r="B290" s="6" t="s">
        <v>1</v>
      </c>
      <c r="C290" s="20" t="s">
        <v>1614</v>
      </c>
      <c r="D290" s="58" t="s">
        <v>1615</v>
      </c>
      <c r="E290" s="58" t="s">
        <v>1616</v>
      </c>
      <c r="F290" s="58" t="s">
        <v>1617</v>
      </c>
      <c r="G290" s="58" t="s">
        <v>1618</v>
      </c>
      <c r="H290" s="58" t="s">
        <v>1619</v>
      </c>
    </row>
    <row r="291" spans="1:8" ht="120" x14ac:dyDescent="0.25">
      <c r="A291" s="19">
        <v>284</v>
      </c>
      <c r="B291" s="6" t="s">
        <v>8</v>
      </c>
      <c r="C291" s="20" t="s">
        <v>87</v>
      </c>
      <c r="D291" s="58" t="s">
        <v>1621</v>
      </c>
      <c r="E291" s="58" t="s">
        <v>1622</v>
      </c>
      <c r="F291" s="58" t="s">
        <v>1623</v>
      </c>
      <c r="G291" s="58" t="s">
        <v>1624</v>
      </c>
      <c r="H291" s="58" t="s">
        <v>1625</v>
      </c>
    </row>
    <row r="292" spans="1:8" ht="409.5" x14ac:dyDescent="0.25">
      <c r="A292" s="19">
        <v>285</v>
      </c>
      <c r="B292" s="6" t="s">
        <v>8</v>
      </c>
      <c r="C292" s="20" t="s">
        <v>1627</v>
      </c>
      <c r="D292" s="58" t="s">
        <v>1628</v>
      </c>
      <c r="E292" s="58" t="s">
        <v>1629</v>
      </c>
      <c r="F292" s="58" t="s">
        <v>1630</v>
      </c>
      <c r="G292" s="58" t="s">
        <v>1631</v>
      </c>
      <c r="H292" s="58" t="s">
        <v>1632</v>
      </c>
    </row>
    <row r="293" spans="1:8" ht="210" x14ac:dyDescent="0.25">
      <c r="A293" s="19">
        <v>286</v>
      </c>
      <c r="B293" s="6" t="s">
        <v>1</v>
      </c>
      <c r="C293" s="20" t="s">
        <v>1634</v>
      </c>
      <c r="D293" s="58" t="s">
        <v>1635</v>
      </c>
      <c r="E293" s="58" t="s">
        <v>1636</v>
      </c>
      <c r="F293" s="58" t="s">
        <v>1637</v>
      </c>
      <c r="G293" s="58" t="s">
        <v>1638</v>
      </c>
      <c r="H293" s="58" t="s">
        <v>1639</v>
      </c>
    </row>
    <row r="294" spans="1:8" ht="165" x14ac:dyDescent="0.25">
      <c r="A294" s="19">
        <v>287</v>
      </c>
      <c r="B294" s="6" t="s">
        <v>8</v>
      </c>
      <c r="C294" s="20" t="s">
        <v>1641</v>
      </c>
      <c r="D294" s="58" t="s">
        <v>1642</v>
      </c>
      <c r="E294" s="58" t="s">
        <v>1643</v>
      </c>
      <c r="F294" s="58" t="s">
        <v>10</v>
      </c>
      <c r="G294" s="58" t="s">
        <v>1644</v>
      </c>
      <c r="H294" s="58" t="s">
        <v>1645</v>
      </c>
    </row>
    <row r="295" spans="1:8" ht="75" x14ac:dyDescent="0.25">
      <c r="A295" s="19">
        <v>288</v>
      </c>
      <c r="B295" s="6" t="s">
        <v>8</v>
      </c>
      <c r="C295" s="20" t="s">
        <v>72</v>
      </c>
      <c r="D295" s="58" t="s">
        <v>1647</v>
      </c>
      <c r="E295" s="58" t="s">
        <v>1648</v>
      </c>
      <c r="F295" s="58" t="s">
        <v>1649</v>
      </c>
      <c r="G295" s="58" t="s">
        <v>1650</v>
      </c>
      <c r="H295" s="58" t="s">
        <v>1651</v>
      </c>
    </row>
    <row r="296" spans="1:8" ht="120" x14ac:dyDescent="0.25">
      <c r="A296" s="19">
        <v>289</v>
      </c>
      <c r="B296" s="6" t="s">
        <v>8</v>
      </c>
      <c r="C296" s="20" t="s">
        <v>72</v>
      </c>
      <c r="D296" s="58" t="s">
        <v>1653</v>
      </c>
      <c r="E296" s="58" t="s">
        <v>1654</v>
      </c>
      <c r="F296" s="58" t="s">
        <v>1655</v>
      </c>
      <c r="G296" s="58" t="s">
        <v>1656</v>
      </c>
      <c r="H296" s="58" t="s">
        <v>1657</v>
      </c>
    </row>
    <row r="297" spans="1:8" ht="45" x14ac:dyDescent="0.25">
      <c r="A297" s="19">
        <v>290</v>
      </c>
      <c r="B297" s="6" t="s">
        <v>8</v>
      </c>
      <c r="C297" s="20" t="s">
        <v>72</v>
      </c>
      <c r="D297" s="58" t="s">
        <v>1659</v>
      </c>
      <c r="E297" s="58" t="s">
        <v>1660</v>
      </c>
      <c r="F297" s="58" t="s">
        <v>1661</v>
      </c>
      <c r="G297" s="58" t="s">
        <v>1662</v>
      </c>
      <c r="H297" s="58" t="s">
        <v>33</v>
      </c>
    </row>
    <row r="298" spans="1:8" ht="75" x14ac:dyDescent="0.25">
      <c r="A298" s="19">
        <v>291</v>
      </c>
      <c r="B298" s="6" t="s">
        <v>1</v>
      </c>
      <c r="C298" s="20" t="s">
        <v>87</v>
      </c>
      <c r="D298" s="58" t="s">
        <v>1664</v>
      </c>
      <c r="E298" s="58" t="s">
        <v>1665</v>
      </c>
      <c r="F298" s="58" t="s">
        <v>1666</v>
      </c>
      <c r="G298" s="58" t="s">
        <v>1667</v>
      </c>
      <c r="H298" s="58" t="s">
        <v>1668</v>
      </c>
    </row>
    <row r="299" spans="1:8" ht="225" x14ac:dyDescent="0.25">
      <c r="A299" s="19">
        <v>292</v>
      </c>
      <c r="B299" s="6" t="s">
        <v>5</v>
      </c>
      <c r="C299" s="20" t="s">
        <v>1670</v>
      </c>
      <c r="D299" s="58" t="s">
        <v>1671</v>
      </c>
      <c r="E299" s="58" t="s">
        <v>1672</v>
      </c>
      <c r="F299" s="58" t="s">
        <v>1673</v>
      </c>
      <c r="G299" s="58" t="s">
        <v>1674</v>
      </c>
      <c r="H299" s="58" t="s">
        <v>1675</v>
      </c>
    </row>
    <row r="300" spans="1:8" ht="180" x14ac:dyDescent="0.25">
      <c r="A300" s="19">
        <v>293</v>
      </c>
      <c r="B300" s="6" t="s">
        <v>8</v>
      </c>
      <c r="C300" s="20" t="s">
        <v>72</v>
      </c>
      <c r="D300" s="58" t="s">
        <v>1677</v>
      </c>
      <c r="E300" s="58" t="s">
        <v>1678</v>
      </c>
      <c r="F300" s="58" t="s">
        <v>1679</v>
      </c>
      <c r="G300" s="58" t="s">
        <v>1680</v>
      </c>
      <c r="H300" s="58" t="s">
        <v>33</v>
      </c>
    </row>
    <row r="301" spans="1:8" ht="105" x14ac:dyDescent="0.25">
      <c r="A301" s="19">
        <v>294</v>
      </c>
      <c r="B301" s="6" t="s">
        <v>8</v>
      </c>
      <c r="C301" s="20" t="s">
        <v>72</v>
      </c>
      <c r="D301" s="58" t="s">
        <v>1682</v>
      </c>
      <c r="E301" s="58" t="s">
        <v>1683</v>
      </c>
      <c r="F301" s="58" t="s">
        <v>1684</v>
      </c>
      <c r="G301" s="58" t="s">
        <v>1685</v>
      </c>
      <c r="H301" s="58" t="s">
        <v>1686</v>
      </c>
    </row>
    <row r="302" spans="1:8" ht="409.5" x14ac:dyDescent="0.25">
      <c r="A302" s="19">
        <v>295</v>
      </c>
      <c r="B302" s="6" t="s">
        <v>5</v>
      </c>
      <c r="C302" s="20" t="s">
        <v>1688</v>
      </c>
      <c r="D302" s="58" t="s">
        <v>1689</v>
      </c>
      <c r="E302" s="58" t="s">
        <v>1690</v>
      </c>
      <c r="F302" s="58" t="s">
        <v>1691</v>
      </c>
      <c r="G302" s="58" t="s">
        <v>1692</v>
      </c>
      <c r="H302" s="58" t="s">
        <v>1693</v>
      </c>
    </row>
    <row r="303" spans="1:8" ht="195" x14ac:dyDescent="0.25">
      <c r="A303" s="19">
        <v>296</v>
      </c>
      <c r="B303" s="6" t="s">
        <v>1</v>
      </c>
      <c r="C303" s="20" t="s">
        <v>72</v>
      </c>
      <c r="D303" s="58" t="s">
        <v>1695</v>
      </c>
      <c r="E303" s="58" t="s">
        <v>1696</v>
      </c>
      <c r="F303" s="58" t="s">
        <v>1697</v>
      </c>
      <c r="G303" s="58" t="s">
        <v>1698</v>
      </c>
      <c r="H303" s="58" t="s">
        <v>33</v>
      </c>
    </row>
    <row r="304" spans="1:8" ht="240" x14ac:dyDescent="0.25">
      <c r="A304" s="19">
        <v>297</v>
      </c>
      <c r="B304" s="6" t="s">
        <v>8</v>
      </c>
      <c r="C304" s="20" t="s">
        <v>87</v>
      </c>
      <c r="D304" s="58" t="s">
        <v>1700</v>
      </c>
      <c r="E304" s="58" t="s">
        <v>1701</v>
      </c>
      <c r="F304" s="58" t="s">
        <v>1702</v>
      </c>
      <c r="G304" s="58" t="s">
        <v>1703</v>
      </c>
      <c r="H304" s="58" t="s">
        <v>1704</v>
      </c>
    </row>
    <row r="305" spans="1:8" ht="45" x14ac:dyDescent="0.25">
      <c r="A305" s="19">
        <v>298</v>
      </c>
      <c r="B305" s="6" t="s">
        <v>5</v>
      </c>
      <c r="C305" s="20" t="s">
        <v>1706</v>
      </c>
      <c r="D305" s="58" t="s">
        <v>1707</v>
      </c>
      <c r="E305" s="58" t="s">
        <v>1708</v>
      </c>
      <c r="F305" s="58" t="s">
        <v>33</v>
      </c>
      <c r="G305" s="58" t="s">
        <v>33</v>
      </c>
      <c r="H305" s="58" t="s">
        <v>33</v>
      </c>
    </row>
    <row r="306" spans="1:8" ht="409.5" x14ac:dyDescent="0.25">
      <c r="A306" s="19">
        <v>299</v>
      </c>
      <c r="B306" s="6" t="s">
        <v>8</v>
      </c>
      <c r="C306" s="20" t="s">
        <v>72</v>
      </c>
      <c r="D306" s="58" t="s">
        <v>1710</v>
      </c>
      <c r="E306" s="58" t="s">
        <v>1711</v>
      </c>
      <c r="F306" s="58" t="s">
        <v>33</v>
      </c>
      <c r="G306" s="58" t="s">
        <v>1712</v>
      </c>
      <c r="H306" s="58" t="s">
        <v>1713</v>
      </c>
    </row>
    <row r="307" spans="1:8" ht="135" x14ac:dyDescent="0.25">
      <c r="A307" s="19">
        <v>300</v>
      </c>
      <c r="B307" s="6" t="s">
        <v>5</v>
      </c>
      <c r="C307" s="20" t="s">
        <v>87</v>
      </c>
      <c r="D307" s="58" t="s">
        <v>1715</v>
      </c>
      <c r="E307" s="58" t="s">
        <v>1716</v>
      </c>
      <c r="F307" s="58" t="s">
        <v>1717</v>
      </c>
      <c r="G307" s="58" t="s">
        <v>1718</v>
      </c>
      <c r="H307" s="58" t="s">
        <v>1719</v>
      </c>
    </row>
    <row r="308" spans="1:8" ht="120" x14ac:dyDescent="0.25">
      <c r="A308" s="19">
        <v>301</v>
      </c>
      <c r="B308" s="6" t="s">
        <v>8</v>
      </c>
      <c r="C308" s="20" t="s">
        <v>72</v>
      </c>
      <c r="D308" s="58" t="s">
        <v>1721</v>
      </c>
      <c r="E308" s="58" t="s">
        <v>1722</v>
      </c>
      <c r="F308" s="58" t="s">
        <v>1723</v>
      </c>
      <c r="G308" s="58" t="s">
        <v>1724</v>
      </c>
      <c r="H308" s="58" t="s">
        <v>1725</v>
      </c>
    </row>
    <row r="309" spans="1:8" ht="270" x14ac:dyDescent="0.25">
      <c r="A309" s="19">
        <v>302</v>
      </c>
      <c r="B309" s="6" t="s">
        <v>8</v>
      </c>
      <c r="C309" s="20" t="s">
        <v>76</v>
      </c>
      <c r="D309" s="58" t="s">
        <v>1727</v>
      </c>
      <c r="E309" s="58" t="s">
        <v>1728</v>
      </c>
      <c r="F309" s="58" t="s">
        <v>1729</v>
      </c>
      <c r="G309" s="58" t="s">
        <v>1730</v>
      </c>
      <c r="H309" s="58" t="s">
        <v>1731</v>
      </c>
    </row>
    <row r="310" spans="1:8" ht="90" x14ac:dyDescent="0.25">
      <c r="A310" s="19">
        <v>303</v>
      </c>
      <c r="B310" s="6" t="s">
        <v>1</v>
      </c>
      <c r="C310" s="20" t="s">
        <v>76</v>
      </c>
      <c r="D310" s="58" t="s">
        <v>1733</v>
      </c>
      <c r="E310" s="58" t="s">
        <v>1734</v>
      </c>
      <c r="F310" s="58" t="s">
        <v>1735</v>
      </c>
      <c r="G310" s="58" t="s">
        <v>1736</v>
      </c>
      <c r="H310" s="58" t="s">
        <v>1737</v>
      </c>
    </row>
    <row r="311" spans="1:8" ht="60" x14ac:dyDescent="0.25">
      <c r="A311" s="19">
        <v>304</v>
      </c>
      <c r="B311" s="6" t="s">
        <v>8</v>
      </c>
      <c r="C311" s="20" t="s">
        <v>72</v>
      </c>
      <c r="D311" s="58" t="s">
        <v>1739</v>
      </c>
      <c r="E311" s="58" t="s">
        <v>1740</v>
      </c>
      <c r="F311" s="58" t="s">
        <v>1741</v>
      </c>
      <c r="G311" s="58" t="s">
        <v>1742</v>
      </c>
      <c r="H311" s="58" t="s">
        <v>33</v>
      </c>
    </row>
    <row r="312" spans="1:8" ht="30" x14ac:dyDescent="0.25">
      <c r="A312" s="19">
        <v>305</v>
      </c>
      <c r="B312" s="6" t="s">
        <v>8</v>
      </c>
      <c r="C312" s="20" t="s">
        <v>1744</v>
      </c>
      <c r="D312" s="58" t="s">
        <v>33</v>
      </c>
      <c r="E312" s="58" t="s">
        <v>33</v>
      </c>
      <c r="F312" s="58" t="s">
        <v>33</v>
      </c>
      <c r="G312" s="58" t="s">
        <v>33</v>
      </c>
      <c r="H312" s="58" t="s">
        <v>33</v>
      </c>
    </row>
    <row r="313" spans="1:8" ht="390" x14ac:dyDescent="0.25">
      <c r="A313" s="19">
        <v>306</v>
      </c>
      <c r="B313" s="6" t="s">
        <v>8</v>
      </c>
      <c r="C313" s="20" t="s">
        <v>72</v>
      </c>
      <c r="D313" s="58" t="s">
        <v>33</v>
      </c>
      <c r="E313" s="58" t="s">
        <v>1746</v>
      </c>
      <c r="F313" s="58" t="s">
        <v>33</v>
      </c>
      <c r="G313" s="58" t="s">
        <v>1747</v>
      </c>
      <c r="H313" s="58" t="s">
        <v>33</v>
      </c>
    </row>
    <row r="314" spans="1:8" ht="30" x14ac:dyDescent="0.25">
      <c r="A314" s="19">
        <v>307</v>
      </c>
      <c r="B314" s="6" t="s">
        <v>1</v>
      </c>
      <c r="C314" s="20" t="s">
        <v>87</v>
      </c>
      <c r="D314" s="58" t="s">
        <v>1749</v>
      </c>
      <c r="E314" s="58" t="s">
        <v>1750</v>
      </c>
      <c r="F314" s="58" t="s">
        <v>1751</v>
      </c>
      <c r="G314" s="58" t="s">
        <v>1752</v>
      </c>
      <c r="H314" s="58" t="s">
        <v>33</v>
      </c>
    </row>
    <row r="315" spans="1:8" ht="75" x14ac:dyDescent="0.25">
      <c r="A315" s="19">
        <v>308</v>
      </c>
      <c r="B315" s="6" t="s">
        <v>8</v>
      </c>
      <c r="C315" s="20" t="s">
        <v>72</v>
      </c>
      <c r="D315" s="58" t="s">
        <v>1754</v>
      </c>
      <c r="E315" s="58" t="s">
        <v>1755</v>
      </c>
      <c r="F315" s="58" t="s">
        <v>1756</v>
      </c>
      <c r="G315" s="58" t="s">
        <v>1757</v>
      </c>
      <c r="H315" s="58" t="s">
        <v>1758</v>
      </c>
    </row>
    <row r="316" spans="1:8" ht="45" x14ac:dyDescent="0.25">
      <c r="A316" s="19">
        <v>309</v>
      </c>
      <c r="B316" s="6" t="s">
        <v>1</v>
      </c>
      <c r="C316" s="20" t="s">
        <v>72</v>
      </c>
      <c r="D316" s="58" t="s">
        <v>78</v>
      </c>
      <c r="E316" s="58" t="s">
        <v>79</v>
      </c>
      <c r="F316" s="58" t="s">
        <v>80</v>
      </c>
      <c r="G316" s="58" t="s">
        <v>81</v>
      </c>
      <c r="H316" s="58" t="s">
        <v>33</v>
      </c>
    </row>
    <row r="317" spans="1:8" ht="75" x14ac:dyDescent="0.25">
      <c r="A317" s="19">
        <v>310</v>
      </c>
      <c r="B317" s="6" t="s">
        <v>8</v>
      </c>
      <c r="C317" s="20" t="s">
        <v>1761</v>
      </c>
      <c r="D317" s="58" t="s">
        <v>1762</v>
      </c>
      <c r="E317" s="58" t="s">
        <v>1763</v>
      </c>
      <c r="F317" s="58" t="s">
        <v>1764</v>
      </c>
      <c r="G317" s="58" t="s">
        <v>1765</v>
      </c>
      <c r="H317" s="58" t="s">
        <v>33</v>
      </c>
    </row>
    <row r="318" spans="1:8" ht="315" x14ac:dyDescent="0.25">
      <c r="A318" s="19">
        <v>311</v>
      </c>
      <c r="B318" s="6" t="s">
        <v>1</v>
      </c>
      <c r="C318" s="20" t="s">
        <v>72</v>
      </c>
      <c r="D318" s="58" t="s">
        <v>1767</v>
      </c>
      <c r="E318" s="58" t="s">
        <v>1768</v>
      </c>
      <c r="F318" s="58" t="s">
        <v>1769</v>
      </c>
      <c r="G318" s="58" t="s">
        <v>33</v>
      </c>
      <c r="H318" s="58" t="s">
        <v>1770</v>
      </c>
    </row>
    <row r="319" spans="1:8" ht="409.5" x14ac:dyDescent="0.25">
      <c r="A319" s="19">
        <v>312</v>
      </c>
      <c r="B319" s="6" t="s">
        <v>1</v>
      </c>
      <c r="C319" s="20" t="s">
        <v>1772</v>
      </c>
      <c r="D319" s="58" t="s">
        <v>1773</v>
      </c>
      <c r="E319" s="58" t="s">
        <v>1774</v>
      </c>
      <c r="F319" s="58" t="s">
        <v>33</v>
      </c>
      <c r="G319" s="58" t="s">
        <v>1775</v>
      </c>
      <c r="H319" s="58" t="s">
        <v>1776</v>
      </c>
    </row>
    <row r="320" spans="1:8" ht="120" x14ac:dyDescent="0.25">
      <c r="A320" s="19">
        <v>313</v>
      </c>
      <c r="B320" s="6" t="s">
        <v>8</v>
      </c>
      <c r="C320" s="20" t="s">
        <v>72</v>
      </c>
      <c r="D320" s="58" t="s">
        <v>33</v>
      </c>
      <c r="E320" s="58" t="s">
        <v>1778</v>
      </c>
      <c r="F320" s="58" t="s">
        <v>1779</v>
      </c>
      <c r="G320" s="58" t="s">
        <v>1780</v>
      </c>
      <c r="H320" s="58" t="s">
        <v>1781</v>
      </c>
    </row>
    <row r="321" spans="1:8" ht="75" x14ac:dyDescent="0.25">
      <c r="A321" s="19">
        <v>314</v>
      </c>
      <c r="B321" s="6" t="s">
        <v>1</v>
      </c>
      <c r="C321" s="20" t="s">
        <v>72</v>
      </c>
      <c r="D321" s="58" t="s">
        <v>33</v>
      </c>
      <c r="E321" s="58" t="s">
        <v>1783</v>
      </c>
      <c r="F321" s="58" t="s">
        <v>33</v>
      </c>
      <c r="G321" s="58" t="s">
        <v>33</v>
      </c>
      <c r="H321" s="58" t="s">
        <v>1784</v>
      </c>
    </row>
    <row r="322" spans="1:8" ht="75" x14ac:dyDescent="0.25">
      <c r="A322" s="19">
        <v>315</v>
      </c>
      <c r="B322" s="6" t="s">
        <v>8</v>
      </c>
      <c r="C322" s="20" t="s">
        <v>72</v>
      </c>
      <c r="D322" s="58" t="s">
        <v>1786</v>
      </c>
      <c r="E322" s="58" t="s">
        <v>1787</v>
      </c>
      <c r="F322" s="58" t="s">
        <v>1788</v>
      </c>
      <c r="G322" s="58" t="s">
        <v>1789</v>
      </c>
      <c r="H322" s="58" t="s">
        <v>1790</v>
      </c>
    </row>
    <row r="323" spans="1:8" ht="135" x14ac:dyDescent="0.25">
      <c r="A323" s="19">
        <v>316</v>
      </c>
      <c r="B323" s="6" t="s">
        <v>1</v>
      </c>
      <c r="C323" s="20" t="s">
        <v>1792</v>
      </c>
      <c r="D323" s="58" t="s">
        <v>1793</v>
      </c>
      <c r="E323" s="58" t="s">
        <v>1794</v>
      </c>
      <c r="F323" s="58" t="s">
        <v>1795</v>
      </c>
      <c r="G323" s="58" t="s">
        <v>1796</v>
      </c>
      <c r="H323" s="58" t="s">
        <v>33</v>
      </c>
    </row>
    <row r="324" spans="1:8" ht="45" x14ac:dyDescent="0.25">
      <c r="A324" s="19">
        <v>317</v>
      </c>
      <c r="B324" s="6" t="s">
        <v>8</v>
      </c>
      <c r="C324" s="20" t="s">
        <v>1327</v>
      </c>
      <c r="D324" s="58" t="s">
        <v>1798</v>
      </c>
      <c r="E324" s="58" t="s">
        <v>1799</v>
      </c>
      <c r="F324" s="58" t="s">
        <v>1800</v>
      </c>
      <c r="G324" s="58" t="s">
        <v>1801</v>
      </c>
      <c r="H324" s="58" t="s">
        <v>33</v>
      </c>
    </row>
    <row r="325" spans="1:8" ht="225" x14ac:dyDescent="0.25">
      <c r="A325" s="19">
        <v>318</v>
      </c>
      <c r="B325" s="6" t="s">
        <v>8</v>
      </c>
      <c r="C325" s="20" t="s">
        <v>72</v>
      </c>
      <c r="D325" s="58" t="s">
        <v>1803</v>
      </c>
      <c r="E325" s="58" t="s">
        <v>1804</v>
      </c>
      <c r="F325" s="58" t="s">
        <v>1805</v>
      </c>
      <c r="G325" s="58" t="s">
        <v>1806</v>
      </c>
      <c r="H325" s="58" t="s">
        <v>1807</v>
      </c>
    </row>
    <row r="326" spans="1:8" ht="180" x14ac:dyDescent="0.25">
      <c r="A326" s="19">
        <v>319</v>
      </c>
      <c r="B326" s="6" t="s">
        <v>8</v>
      </c>
      <c r="C326" s="20" t="s">
        <v>1809</v>
      </c>
      <c r="D326" s="58" t="s">
        <v>1810</v>
      </c>
      <c r="E326" s="58" t="s">
        <v>1811</v>
      </c>
      <c r="F326" s="58" t="s">
        <v>1812</v>
      </c>
      <c r="G326" s="58" t="s">
        <v>1813</v>
      </c>
      <c r="H326" s="58" t="s">
        <v>1814</v>
      </c>
    </row>
    <row r="327" spans="1:8" ht="270" x14ac:dyDescent="0.25">
      <c r="A327" s="19">
        <v>320</v>
      </c>
      <c r="B327" s="6" t="s">
        <v>8</v>
      </c>
      <c r="C327" s="20" t="s">
        <v>72</v>
      </c>
      <c r="D327" s="58" t="s">
        <v>1816</v>
      </c>
      <c r="E327" s="58" t="s">
        <v>1817</v>
      </c>
      <c r="F327" s="58" t="s">
        <v>1818</v>
      </c>
      <c r="G327" s="58" t="s">
        <v>1819</v>
      </c>
      <c r="H327" s="58" t="s">
        <v>1820</v>
      </c>
    </row>
    <row r="328" spans="1:8" ht="45" x14ac:dyDescent="0.25">
      <c r="A328" s="19">
        <v>321</v>
      </c>
      <c r="B328" s="6" t="s">
        <v>8</v>
      </c>
      <c r="C328" s="20" t="s">
        <v>72</v>
      </c>
      <c r="D328" s="58" t="s">
        <v>1822</v>
      </c>
      <c r="E328" s="58" t="s">
        <v>1823</v>
      </c>
      <c r="F328" s="58" t="s">
        <v>1824</v>
      </c>
      <c r="G328" s="58" t="s">
        <v>1825</v>
      </c>
      <c r="H328" s="58" t="s">
        <v>1826</v>
      </c>
    </row>
    <row r="329" spans="1:8" ht="105" x14ac:dyDescent="0.25">
      <c r="A329" s="19">
        <v>322</v>
      </c>
      <c r="B329" s="6" t="s">
        <v>5</v>
      </c>
      <c r="C329" s="20" t="s">
        <v>1828</v>
      </c>
      <c r="D329" s="58" t="s">
        <v>1829</v>
      </c>
      <c r="E329" s="58" t="s">
        <v>1830</v>
      </c>
      <c r="F329" s="58" t="s">
        <v>1831</v>
      </c>
      <c r="G329" s="58" t="s">
        <v>1832</v>
      </c>
      <c r="H329" s="58" t="s">
        <v>1833</v>
      </c>
    </row>
    <row r="330" spans="1:8" ht="150" x14ac:dyDescent="0.25">
      <c r="A330" s="19">
        <v>323</v>
      </c>
      <c r="B330" s="6" t="s">
        <v>1</v>
      </c>
      <c r="C330" s="20" t="s">
        <v>72</v>
      </c>
      <c r="D330" s="58" t="s">
        <v>1835</v>
      </c>
      <c r="E330" s="58" t="s">
        <v>1836</v>
      </c>
      <c r="F330" s="58" t="s">
        <v>1837</v>
      </c>
      <c r="G330" s="58" t="s">
        <v>1838</v>
      </c>
      <c r="H330" s="58" t="s">
        <v>1839</v>
      </c>
    </row>
    <row r="331" spans="1:8" ht="120" x14ac:dyDescent="0.25">
      <c r="A331" s="19">
        <v>324</v>
      </c>
      <c r="B331" s="6" t="s">
        <v>8</v>
      </c>
      <c r="C331" s="20" t="s">
        <v>1841</v>
      </c>
      <c r="D331" s="58" t="s">
        <v>1842</v>
      </c>
      <c r="E331" s="58" t="s">
        <v>1843</v>
      </c>
      <c r="F331" s="58" t="s">
        <v>1844</v>
      </c>
      <c r="G331" s="58" t="s">
        <v>1845</v>
      </c>
      <c r="H331" s="58" t="s">
        <v>1846</v>
      </c>
    </row>
    <row r="332" spans="1:8" ht="75" x14ac:dyDescent="0.25">
      <c r="A332" s="19">
        <v>325</v>
      </c>
      <c r="B332" s="6" t="s">
        <v>5</v>
      </c>
      <c r="C332" s="20" t="s">
        <v>1848</v>
      </c>
      <c r="D332" s="58" t="s">
        <v>1849</v>
      </c>
      <c r="E332" s="58" t="s">
        <v>1850</v>
      </c>
      <c r="F332" s="58" t="s">
        <v>1851</v>
      </c>
      <c r="G332" s="58" t="s">
        <v>1852</v>
      </c>
      <c r="H332" s="58" t="s">
        <v>1853</v>
      </c>
    </row>
    <row r="333" spans="1:8" ht="409.5" x14ac:dyDescent="0.25">
      <c r="A333" s="19">
        <v>326</v>
      </c>
      <c r="B333" s="6" t="s">
        <v>5</v>
      </c>
      <c r="C333" s="20" t="s">
        <v>1855</v>
      </c>
      <c r="D333" s="58" t="s">
        <v>1856</v>
      </c>
      <c r="E333" s="58" t="s">
        <v>1857</v>
      </c>
      <c r="F333" s="58" t="s">
        <v>1858</v>
      </c>
      <c r="G333" s="58" t="s">
        <v>1859</v>
      </c>
      <c r="H333" s="58" t="s">
        <v>1860</v>
      </c>
    </row>
    <row r="334" spans="1:8" ht="90" x14ac:dyDescent="0.25">
      <c r="A334" s="19">
        <v>327</v>
      </c>
      <c r="B334" s="6" t="s">
        <v>1</v>
      </c>
      <c r="C334" s="20" t="s">
        <v>72</v>
      </c>
      <c r="D334" s="58" t="s">
        <v>1861</v>
      </c>
      <c r="E334" s="58" t="s">
        <v>1862</v>
      </c>
      <c r="F334" s="58" t="s">
        <v>1861</v>
      </c>
      <c r="G334" s="58" t="s">
        <v>1863</v>
      </c>
      <c r="H334" s="58" t="s">
        <v>1864</v>
      </c>
    </row>
    <row r="335" spans="1:8" ht="210" x14ac:dyDescent="0.25">
      <c r="A335" s="19">
        <v>328</v>
      </c>
      <c r="B335" s="6" t="s">
        <v>1</v>
      </c>
      <c r="C335" s="20" t="s">
        <v>1866</v>
      </c>
      <c r="D335" s="58" t="s">
        <v>1867</v>
      </c>
      <c r="E335" s="58" t="s">
        <v>1868</v>
      </c>
      <c r="F335" s="58" t="s">
        <v>1869</v>
      </c>
      <c r="G335" s="58" t="s">
        <v>1870</v>
      </c>
      <c r="H335" s="58" t="s">
        <v>1871</v>
      </c>
    </row>
    <row r="336" spans="1:8" ht="195" x14ac:dyDescent="0.25">
      <c r="A336" s="19">
        <v>329</v>
      </c>
      <c r="B336" s="6" t="s">
        <v>8</v>
      </c>
      <c r="C336" s="20" t="s">
        <v>72</v>
      </c>
      <c r="D336" s="58" t="s">
        <v>1873</v>
      </c>
      <c r="E336" s="58" t="s">
        <v>1874</v>
      </c>
      <c r="F336" s="58" t="s">
        <v>33</v>
      </c>
      <c r="G336" s="58" t="s">
        <v>1875</v>
      </c>
      <c r="H336" s="58" t="s">
        <v>33</v>
      </c>
    </row>
    <row r="337" spans="1:8" ht="45" x14ac:dyDescent="0.25">
      <c r="A337" s="19">
        <v>330</v>
      </c>
      <c r="B337" s="6" t="s">
        <v>5</v>
      </c>
      <c r="C337" s="20" t="s">
        <v>1627</v>
      </c>
      <c r="D337" s="58" t="s">
        <v>1876</v>
      </c>
      <c r="E337" s="58" t="s">
        <v>1877</v>
      </c>
      <c r="F337" s="58" t="s">
        <v>1878</v>
      </c>
      <c r="G337" s="58" t="s">
        <v>1879</v>
      </c>
      <c r="H337" s="58" t="s">
        <v>1880</v>
      </c>
    </row>
    <row r="338" spans="1:8" ht="120" x14ac:dyDescent="0.25">
      <c r="A338" s="19">
        <v>331</v>
      </c>
      <c r="B338" s="6" t="s">
        <v>1</v>
      </c>
      <c r="C338" s="20" t="s">
        <v>1882</v>
      </c>
      <c r="D338" s="58" t="s">
        <v>1883</v>
      </c>
      <c r="E338" s="58" t="s">
        <v>1884</v>
      </c>
      <c r="F338" s="58" t="s">
        <v>1885</v>
      </c>
      <c r="G338" s="58" t="s">
        <v>1886</v>
      </c>
      <c r="H338" s="58" t="s">
        <v>1887</v>
      </c>
    </row>
    <row r="339" spans="1:8" ht="409.5" x14ac:dyDescent="0.25">
      <c r="A339" s="19">
        <v>332</v>
      </c>
      <c r="B339" s="6" t="s">
        <v>5</v>
      </c>
      <c r="C339" s="20" t="s">
        <v>1889</v>
      </c>
      <c r="D339" s="58" t="s">
        <v>1890</v>
      </c>
      <c r="E339" s="58" t="s">
        <v>1891</v>
      </c>
      <c r="F339" s="58" t="s">
        <v>1892</v>
      </c>
      <c r="G339" s="58" t="s">
        <v>1893</v>
      </c>
      <c r="H339" s="58" t="s">
        <v>1894</v>
      </c>
    </row>
    <row r="340" spans="1:8" ht="409.5" x14ac:dyDescent="0.25">
      <c r="A340" s="19">
        <v>333</v>
      </c>
      <c r="B340" s="6" t="s">
        <v>5</v>
      </c>
      <c r="C340" s="20" t="s">
        <v>1896</v>
      </c>
      <c r="D340" s="58" t="s">
        <v>1897</v>
      </c>
      <c r="E340" s="58" t="s">
        <v>1898</v>
      </c>
      <c r="F340" s="58" t="s">
        <v>1899</v>
      </c>
      <c r="G340" s="58" t="s">
        <v>1900</v>
      </c>
      <c r="H340" s="58" t="s">
        <v>1901</v>
      </c>
    </row>
    <row r="341" spans="1:8" ht="135" x14ac:dyDescent="0.25">
      <c r="A341" s="19">
        <v>334</v>
      </c>
      <c r="B341" s="6" t="s">
        <v>8</v>
      </c>
      <c r="C341" s="20" t="s">
        <v>72</v>
      </c>
      <c r="D341" s="58" t="s">
        <v>1903</v>
      </c>
      <c r="E341" s="58" t="s">
        <v>1904</v>
      </c>
      <c r="F341" s="58" t="s">
        <v>1905</v>
      </c>
      <c r="G341" s="58" t="s">
        <v>1906</v>
      </c>
      <c r="H341" s="58" t="s">
        <v>1907</v>
      </c>
    </row>
    <row r="342" spans="1:8" ht="60" x14ac:dyDescent="0.25">
      <c r="A342" s="19">
        <v>335</v>
      </c>
      <c r="B342" s="6" t="s">
        <v>8</v>
      </c>
      <c r="C342" s="20" t="s">
        <v>72</v>
      </c>
      <c r="D342" s="58" t="s">
        <v>1909</v>
      </c>
      <c r="E342" s="58" t="s">
        <v>1910</v>
      </c>
      <c r="F342" s="58" t="s">
        <v>1911</v>
      </c>
      <c r="G342" s="58" t="s">
        <v>1912</v>
      </c>
      <c r="H342" s="58" t="s">
        <v>1913</v>
      </c>
    </row>
    <row r="343" spans="1:8" ht="60" x14ac:dyDescent="0.25">
      <c r="A343" s="19">
        <v>336</v>
      </c>
      <c r="B343" s="6" t="s">
        <v>70</v>
      </c>
      <c r="C343" s="20" t="s">
        <v>1915</v>
      </c>
      <c r="D343" s="58" t="s">
        <v>1916</v>
      </c>
      <c r="E343" s="58" t="s">
        <v>1917</v>
      </c>
      <c r="F343" s="58" t="s">
        <v>1918</v>
      </c>
      <c r="G343" s="58" t="s">
        <v>1919</v>
      </c>
      <c r="H343" s="58" t="s">
        <v>1920</v>
      </c>
    </row>
    <row r="344" spans="1:8" ht="105" x14ac:dyDescent="0.25">
      <c r="A344" s="19">
        <v>337</v>
      </c>
      <c r="B344" s="6" t="s">
        <v>5</v>
      </c>
      <c r="C344" s="20" t="s">
        <v>72</v>
      </c>
      <c r="D344" s="58" t="s">
        <v>1922</v>
      </c>
      <c r="E344" s="58" t="s">
        <v>1923</v>
      </c>
      <c r="F344" s="58" t="s">
        <v>33</v>
      </c>
      <c r="G344" s="58" t="s">
        <v>33</v>
      </c>
      <c r="H344" s="58" t="s">
        <v>1924</v>
      </c>
    </row>
    <row r="345" spans="1:8" ht="45" x14ac:dyDescent="0.25">
      <c r="A345" s="19">
        <v>338</v>
      </c>
      <c r="B345" s="6" t="s">
        <v>5</v>
      </c>
      <c r="C345" s="20" t="s">
        <v>1926</v>
      </c>
      <c r="D345" s="58" t="s">
        <v>1927</v>
      </c>
      <c r="E345" s="58" t="s">
        <v>1928</v>
      </c>
      <c r="F345" s="58" t="s">
        <v>1929</v>
      </c>
      <c r="G345" s="58" t="s">
        <v>1930</v>
      </c>
      <c r="H345" s="58" t="s">
        <v>1931</v>
      </c>
    </row>
    <row r="346" spans="1:8" ht="30" x14ac:dyDescent="0.25">
      <c r="A346" s="19">
        <v>339</v>
      </c>
      <c r="B346" s="6" t="s">
        <v>5</v>
      </c>
      <c r="C346" s="20" t="s">
        <v>1933</v>
      </c>
      <c r="D346" s="58" t="s">
        <v>1282</v>
      </c>
      <c r="E346" s="58" t="s">
        <v>1934</v>
      </c>
      <c r="F346" s="58" t="s">
        <v>1935</v>
      </c>
      <c r="G346" s="58" t="s">
        <v>1936</v>
      </c>
      <c r="H346" s="58" t="s">
        <v>1937</v>
      </c>
    </row>
    <row r="347" spans="1:8" ht="45" x14ac:dyDescent="0.25">
      <c r="A347" s="19">
        <v>340</v>
      </c>
      <c r="B347" s="6" t="s">
        <v>1</v>
      </c>
      <c r="C347" s="20" t="s">
        <v>87</v>
      </c>
      <c r="D347" s="58" t="s">
        <v>1939</v>
      </c>
      <c r="E347" s="58" t="s">
        <v>1940</v>
      </c>
      <c r="F347" s="58" t="s">
        <v>1941</v>
      </c>
      <c r="G347" s="58" t="s">
        <v>1942</v>
      </c>
      <c r="H347" s="58" t="s">
        <v>33</v>
      </c>
    </row>
    <row r="348" spans="1:8" ht="409.5" x14ac:dyDescent="0.25">
      <c r="A348" s="19">
        <v>341</v>
      </c>
      <c r="B348" s="6" t="s">
        <v>1</v>
      </c>
      <c r="C348" s="20" t="s">
        <v>87</v>
      </c>
      <c r="D348" s="58" t="s">
        <v>1944</v>
      </c>
      <c r="E348" s="58" t="s">
        <v>1945</v>
      </c>
      <c r="F348" s="58" t="s">
        <v>1946</v>
      </c>
      <c r="G348" s="58" t="s">
        <v>1947</v>
      </c>
      <c r="H348" s="58" t="s">
        <v>1948</v>
      </c>
    </row>
    <row r="349" spans="1:8" ht="90" x14ac:dyDescent="0.25">
      <c r="A349" s="19">
        <v>342</v>
      </c>
      <c r="B349" s="6" t="s">
        <v>1</v>
      </c>
      <c r="C349" s="20" t="s">
        <v>72</v>
      </c>
      <c r="D349" s="58" t="s">
        <v>1950</v>
      </c>
      <c r="E349" s="58" t="s">
        <v>1951</v>
      </c>
      <c r="F349" s="58" t="s">
        <v>1952</v>
      </c>
      <c r="G349" s="58" t="s">
        <v>1953</v>
      </c>
      <c r="H349" s="58" t="s">
        <v>1954</v>
      </c>
    </row>
    <row r="350" spans="1:8" ht="105" x14ac:dyDescent="0.25">
      <c r="A350" s="19">
        <v>343</v>
      </c>
      <c r="B350" s="6" t="s">
        <v>8</v>
      </c>
      <c r="C350" s="20" t="s">
        <v>72</v>
      </c>
      <c r="D350" s="58" t="s">
        <v>1956</v>
      </c>
      <c r="E350" s="58" t="s">
        <v>1957</v>
      </c>
      <c r="F350" s="58" t="s">
        <v>1958</v>
      </c>
      <c r="G350" s="58" t="s">
        <v>1959</v>
      </c>
      <c r="H350" s="58" t="s">
        <v>1960</v>
      </c>
    </row>
    <row r="351" spans="1:8" ht="240" x14ac:dyDescent="0.25">
      <c r="A351" s="19">
        <v>344</v>
      </c>
      <c r="B351" s="6" t="s">
        <v>8</v>
      </c>
      <c r="C351" s="20" t="s">
        <v>1962</v>
      </c>
      <c r="D351" s="58" t="s">
        <v>1963</v>
      </c>
      <c r="E351" s="58" t="s">
        <v>1964</v>
      </c>
      <c r="F351" s="58" t="s">
        <v>1965</v>
      </c>
      <c r="G351" s="58" t="s">
        <v>1966</v>
      </c>
      <c r="H351" s="58" t="s">
        <v>1967</v>
      </c>
    </row>
    <row r="352" spans="1:8" ht="105" x14ac:dyDescent="0.25">
      <c r="A352" s="19">
        <v>345</v>
      </c>
      <c r="B352" s="6" t="s">
        <v>1</v>
      </c>
      <c r="C352" s="20" t="s">
        <v>1969</v>
      </c>
      <c r="D352" s="58" t="s">
        <v>1970</v>
      </c>
      <c r="E352" s="58" t="s">
        <v>1971</v>
      </c>
      <c r="F352" s="58" t="s">
        <v>18</v>
      </c>
      <c r="G352" s="58" t="s">
        <v>1972</v>
      </c>
      <c r="H352" s="58" t="s">
        <v>1973</v>
      </c>
    </row>
    <row r="353" spans="1:8" ht="45" x14ac:dyDescent="0.25">
      <c r="A353" s="19">
        <v>346</v>
      </c>
      <c r="B353" s="6" t="s">
        <v>5</v>
      </c>
      <c r="C353" s="20" t="s">
        <v>72</v>
      </c>
      <c r="D353" s="58" t="s">
        <v>1975</v>
      </c>
      <c r="E353" s="58" t="s">
        <v>1976</v>
      </c>
      <c r="F353" s="58" t="s">
        <v>1977</v>
      </c>
      <c r="G353" s="58" t="s">
        <v>1978</v>
      </c>
      <c r="H353" s="58" t="s">
        <v>33</v>
      </c>
    </row>
    <row r="354" spans="1:8" ht="409.5" x14ac:dyDescent="0.25">
      <c r="A354" s="19">
        <v>347</v>
      </c>
      <c r="B354" s="6" t="s">
        <v>8</v>
      </c>
      <c r="C354" s="20" t="s">
        <v>72</v>
      </c>
      <c r="D354" s="58" t="s">
        <v>1980</v>
      </c>
      <c r="E354" s="58" t="s">
        <v>1981</v>
      </c>
      <c r="F354" s="58" t="s">
        <v>1982</v>
      </c>
      <c r="G354" s="58" t="s">
        <v>1983</v>
      </c>
      <c r="H354" s="58" t="s">
        <v>1984</v>
      </c>
    </row>
    <row r="355" spans="1:8" ht="45" x14ac:dyDescent="0.25">
      <c r="A355" s="19">
        <v>348</v>
      </c>
      <c r="B355" s="6" t="s">
        <v>5</v>
      </c>
      <c r="C355" s="20" t="s">
        <v>1706</v>
      </c>
      <c r="D355" s="58" t="s">
        <v>1707</v>
      </c>
      <c r="E355" s="58" t="s">
        <v>1708</v>
      </c>
      <c r="F355" s="58" t="s">
        <v>33</v>
      </c>
      <c r="G355" s="58" t="s">
        <v>33</v>
      </c>
      <c r="H355" s="58" t="s">
        <v>33</v>
      </c>
    </row>
    <row r="356" spans="1:8" ht="45" x14ac:dyDescent="0.25">
      <c r="A356" s="19">
        <v>349</v>
      </c>
      <c r="B356" s="6" t="s">
        <v>5</v>
      </c>
      <c r="C356" s="20" t="s">
        <v>1926</v>
      </c>
      <c r="D356" s="58" t="s">
        <v>1927</v>
      </c>
      <c r="E356" s="58" t="s">
        <v>1928</v>
      </c>
      <c r="F356" s="58" t="s">
        <v>1929</v>
      </c>
      <c r="G356" s="58" t="s">
        <v>1930</v>
      </c>
      <c r="H356" s="58" t="s">
        <v>1931</v>
      </c>
    </row>
    <row r="357" spans="1:8" ht="390" x14ac:dyDescent="0.25">
      <c r="A357" s="19">
        <v>350</v>
      </c>
      <c r="B357" s="6" t="s">
        <v>8</v>
      </c>
      <c r="C357" s="20" t="s">
        <v>1988</v>
      </c>
      <c r="D357" s="58" t="s">
        <v>1989</v>
      </c>
      <c r="E357" s="58" t="s">
        <v>1990</v>
      </c>
      <c r="F357" s="58" t="s">
        <v>1991</v>
      </c>
      <c r="G357" s="58" t="s">
        <v>1992</v>
      </c>
      <c r="H357" s="58" t="s">
        <v>1993</v>
      </c>
    </row>
    <row r="358" spans="1:8" ht="135" x14ac:dyDescent="0.25">
      <c r="A358" s="19">
        <v>351</v>
      </c>
      <c r="B358" s="6" t="s">
        <v>1</v>
      </c>
      <c r="C358" s="20" t="s">
        <v>1995</v>
      </c>
      <c r="D358" s="58" t="s">
        <v>1996</v>
      </c>
      <c r="E358" s="58" t="s">
        <v>1997</v>
      </c>
      <c r="F358" s="58" t="s">
        <v>1998</v>
      </c>
      <c r="G358" s="58" t="s">
        <v>1999</v>
      </c>
      <c r="H358" s="58" t="s">
        <v>2000</v>
      </c>
    </row>
    <row r="359" spans="1:8" ht="210" x14ac:dyDescent="0.25">
      <c r="A359" s="19">
        <v>352</v>
      </c>
      <c r="B359" s="6" t="s">
        <v>8</v>
      </c>
      <c r="C359" s="20" t="s">
        <v>1627</v>
      </c>
      <c r="D359" s="58" t="s">
        <v>2002</v>
      </c>
      <c r="E359" s="58" t="s">
        <v>2003</v>
      </c>
      <c r="F359" s="58" t="s">
        <v>2004</v>
      </c>
      <c r="G359" s="58" t="s">
        <v>2005</v>
      </c>
      <c r="H359" s="58" t="s">
        <v>2006</v>
      </c>
    </row>
    <row r="360" spans="1:8" ht="150" x14ac:dyDescent="0.25">
      <c r="A360" s="19">
        <v>353</v>
      </c>
      <c r="B360" s="6" t="s">
        <v>1</v>
      </c>
      <c r="C360" s="20" t="s">
        <v>72</v>
      </c>
      <c r="D360" s="58" t="s">
        <v>33</v>
      </c>
      <c r="E360" s="58" t="s">
        <v>2008</v>
      </c>
      <c r="F360" s="58" t="s">
        <v>2009</v>
      </c>
      <c r="G360" s="58" t="s">
        <v>2010</v>
      </c>
      <c r="H360" s="58" t="s">
        <v>2011</v>
      </c>
    </row>
    <row r="361" spans="1:8" ht="409.5" x14ac:dyDescent="0.25">
      <c r="A361" s="19">
        <v>354</v>
      </c>
      <c r="B361" s="6" t="s">
        <v>8</v>
      </c>
      <c r="C361" s="20" t="s">
        <v>2013</v>
      </c>
      <c r="D361" s="58" t="s">
        <v>2014</v>
      </c>
      <c r="E361" s="58" t="s">
        <v>2015</v>
      </c>
      <c r="F361" s="58" t="s">
        <v>2016</v>
      </c>
      <c r="G361" s="58" t="s">
        <v>2017</v>
      </c>
      <c r="H361" s="58" t="s">
        <v>2018</v>
      </c>
    </row>
    <row r="362" spans="1:8" ht="105" x14ac:dyDescent="0.25">
      <c r="A362" s="19">
        <v>355</v>
      </c>
      <c r="B362" s="6" t="s">
        <v>8</v>
      </c>
      <c r="C362" s="20" t="s">
        <v>72</v>
      </c>
      <c r="D362" s="58" t="s">
        <v>2020</v>
      </c>
      <c r="E362" s="58" t="s">
        <v>2021</v>
      </c>
      <c r="F362" s="58" t="s">
        <v>2022</v>
      </c>
      <c r="G362" s="58" t="s">
        <v>2023</v>
      </c>
      <c r="H362" s="58" t="s">
        <v>2024</v>
      </c>
    </row>
    <row r="363" spans="1:8" ht="60" x14ac:dyDescent="0.25">
      <c r="A363" s="19">
        <v>356</v>
      </c>
      <c r="B363" s="6" t="s">
        <v>1</v>
      </c>
      <c r="C363" s="20" t="s">
        <v>2026</v>
      </c>
      <c r="D363" s="58" t="s">
        <v>2027</v>
      </c>
      <c r="E363" s="58" t="s">
        <v>2028</v>
      </c>
      <c r="F363" s="58" t="s">
        <v>2029</v>
      </c>
      <c r="G363" s="58" t="s">
        <v>2030</v>
      </c>
      <c r="H363" s="58" t="s">
        <v>2031</v>
      </c>
    </row>
    <row r="364" spans="1:8" ht="135" x14ac:dyDescent="0.25">
      <c r="A364" s="19">
        <v>357</v>
      </c>
      <c r="B364" s="6" t="s">
        <v>1</v>
      </c>
      <c r="C364" s="20" t="s">
        <v>2033</v>
      </c>
      <c r="D364" s="58" t="s">
        <v>2034</v>
      </c>
      <c r="E364" s="58" t="s">
        <v>2035</v>
      </c>
      <c r="F364" s="58" t="s">
        <v>2036</v>
      </c>
      <c r="G364" s="58" t="s">
        <v>2037</v>
      </c>
      <c r="H364" s="58" t="s">
        <v>2038</v>
      </c>
    </row>
    <row r="365" spans="1:8" ht="60" x14ac:dyDescent="0.25">
      <c r="A365" s="19">
        <v>358</v>
      </c>
      <c r="B365" s="6" t="s">
        <v>8</v>
      </c>
      <c r="C365" s="20" t="s">
        <v>72</v>
      </c>
      <c r="D365" s="58" t="s">
        <v>2040</v>
      </c>
      <c r="E365" s="58" t="s">
        <v>2041</v>
      </c>
      <c r="F365" s="58" t="s">
        <v>2042</v>
      </c>
      <c r="G365" s="58" t="s">
        <v>2043</v>
      </c>
      <c r="H365" s="58" t="s">
        <v>33</v>
      </c>
    </row>
    <row r="366" spans="1:8" ht="409.5" x14ac:dyDescent="0.25">
      <c r="A366" s="19">
        <v>359</v>
      </c>
      <c r="B366" s="6" t="s">
        <v>5</v>
      </c>
      <c r="C366" s="20" t="s">
        <v>72</v>
      </c>
      <c r="D366" s="58" t="s">
        <v>2045</v>
      </c>
      <c r="E366" s="58" t="s">
        <v>2046</v>
      </c>
      <c r="F366" s="58" t="s">
        <v>2047</v>
      </c>
      <c r="G366" s="58" t="s">
        <v>2048</v>
      </c>
      <c r="H366" s="58" t="s">
        <v>2049</v>
      </c>
    </row>
    <row r="367" spans="1:8" ht="105" x14ac:dyDescent="0.25">
      <c r="A367" s="19">
        <v>360</v>
      </c>
      <c r="B367" s="6" t="s">
        <v>70</v>
      </c>
      <c r="C367" s="20" t="s">
        <v>72</v>
      </c>
      <c r="D367" s="58" t="s">
        <v>2051</v>
      </c>
      <c r="E367" s="58" t="s">
        <v>2052</v>
      </c>
      <c r="F367" s="58" t="s">
        <v>2053</v>
      </c>
      <c r="G367" s="58" t="s">
        <v>2054</v>
      </c>
      <c r="H367" s="58" t="s">
        <v>33</v>
      </c>
    </row>
    <row r="368" spans="1:8" ht="105" x14ac:dyDescent="0.25">
      <c r="A368" s="19">
        <v>361</v>
      </c>
      <c r="B368" s="6" t="s">
        <v>8</v>
      </c>
      <c r="C368" s="20" t="s">
        <v>72</v>
      </c>
      <c r="D368" s="58" t="s">
        <v>2056</v>
      </c>
      <c r="E368" s="58" t="s">
        <v>2057</v>
      </c>
      <c r="F368" s="58" t="s">
        <v>2058</v>
      </c>
      <c r="G368" s="58" t="s">
        <v>2059</v>
      </c>
      <c r="H368" s="58" t="s">
        <v>2060</v>
      </c>
    </row>
    <row r="369" spans="1:8" ht="255" x14ac:dyDescent="0.25">
      <c r="A369" s="19">
        <v>362</v>
      </c>
      <c r="B369" s="6" t="s">
        <v>8</v>
      </c>
      <c r="C369" s="20" t="s">
        <v>2062</v>
      </c>
      <c r="D369" s="58" t="s">
        <v>2063</v>
      </c>
      <c r="E369" s="58" t="s">
        <v>2064</v>
      </c>
      <c r="F369" s="58" t="s">
        <v>2065</v>
      </c>
      <c r="G369" s="58" t="s">
        <v>2066</v>
      </c>
      <c r="H369" s="58" t="s">
        <v>2067</v>
      </c>
    </row>
    <row r="370" spans="1:8" ht="300" x14ac:dyDescent="0.25">
      <c r="A370" s="19">
        <v>363</v>
      </c>
      <c r="B370" s="6" t="s">
        <v>5</v>
      </c>
      <c r="C370" s="20" t="s">
        <v>2069</v>
      </c>
      <c r="D370" s="58" t="s">
        <v>2070</v>
      </c>
      <c r="E370" s="58" t="s">
        <v>2071</v>
      </c>
      <c r="F370" s="58" t="s">
        <v>2072</v>
      </c>
      <c r="G370" s="58" t="s">
        <v>2073</v>
      </c>
      <c r="H370" s="58" t="s">
        <v>2074</v>
      </c>
    </row>
    <row r="371" spans="1:8" ht="30" x14ac:dyDescent="0.25">
      <c r="A371" s="19">
        <v>364</v>
      </c>
      <c r="B371" s="6" t="s">
        <v>1</v>
      </c>
      <c r="C371" s="20" t="s">
        <v>72</v>
      </c>
      <c r="D371" s="58" t="s">
        <v>2076</v>
      </c>
      <c r="E371" s="58" t="s">
        <v>394</v>
      </c>
      <c r="F371" s="58" t="s">
        <v>2077</v>
      </c>
      <c r="G371" s="58" t="s">
        <v>2078</v>
      </c>
      <c r="H371" s="58" t="s">
        <v>33</v>
      </c>
    </row>
    <row r="372" spans="1:8" ht="105" x14ac:dyDescent="0.25">
      <c r="A372" s="19">
        <v>365</v>
      </c>
      <c r="B372" s="6" t="s">
        <v>1</v>
      </c>
      <c r="C372" s="20" t="s">
        <v>534</v>
      </c>
      <c r="D372" s="58" t="s">
        <v>535</v>
      </c>
      <c r="E372" s="58" t="s">
        <v>536</v>
      </c>
      <c r="F372" s="58" t="s">
        <v>537</v>
      </c>
      <c r="G372" s="58" t="s">
        <v>538</v>
      </c>
      <c r="H372" s="58" t="s">
        <v>539</v>
      </c>
    </row>
    <row r="373" spans="1:8" ht="409.5" x14ac:dyDescent="0.25">
      <c r="A373" s="19">
        <v>366</v>
      </c>
      <c r="B373" s="6" t="s">
        <v>8</v>
      </c>
      <c r="C373" s="20" t="s">
        <v>2081</v>
      </c>
      <c r="D373" s="58" t="s">
        <v>2082</v>
      </c>
      <c r="E373" s="58" t="s">
        <v>2083</v>
      </c>
      <c r="F373" s="58" t="s">
        <v>2084</v>
      </c>
      <c r="G373" s="58" t="s">
        <v>2085</v>
      </c>
      <c r="H373" s="58" t="s">
        <v>33</v>
      </c>
    </row>
    <row r="374" spans="1:8" ht="105" x14ac:dyDescent="0.25">
      <c r="A374" s="19">
        <v>367</v>
      </c>
      <c r="B374" s="6" t="s">
        <v>5</v>
      </c>
      <c r="C374" s="20" t="s">
        <v>72</v>
      </c>
      <c r="D374" s="58" t="s">
        <v>2087</v>
      </c>
      <c r="E374" s="58" t="s">
        <v>2088</v>
      </c>
      <c r="F374" s="58" t="s">
        <v>2089</v>
      </c>
      <c r="G374" s="58" t="s">
        <v>2090</v>
      </c>
      <c r="H374" s="58" t="s">
        <v>2091</v>
      </c>
    </row>
    <row r="375" spans="1:8" ht="105" x14ac:dyDescent="0.25">
      <c r="A375" s="19">
        <v>368</v>
      </c>
      <c r="B375" s="6" t="s">
        <v>8</v>
      </c>
      <c r="C375" s="20" t="s">
        <v>2093</v>
      </c>
      <c r="D375" s="58" t="s">
        <v>2094</v>
      </c>
      <c r="E375" s="58" t="s">
        <v>2095</v>
      </c>
      <c r="F375" s="58" t="s">
        <v>2096</v>
      </c>
      <c r="G375" s="58" t="s">
        <v>2097</v>
      </c>
      <c r="H375" s="58" t="s">
        <v>33</v>
      </c>
    </row>
    <row r="376" spans="1:8" ht="330" x14ac:dyDescent="0.25">
      <c r="A376" s="19">
        <v>369</v>
      </c>
      <c r="B376" s="6" t="s">
        <v>8</v>
      </c>
      <c r="C376" s="20" t="s">
        <v>2099</v>
      </c>
      <c r="D376" s="58" t="s">
        <v>2100</v>
      </c>
      <c r="E376" s="58" t="s">
        <v>2101</v>
      </c>
      <c r="F376" s="58" t="s">
        <v>2102</v>
      </c>
      <c r="G376" s="58" t="s">
        <v>2103</v>
      </c>
      <c r="H376" s="58" t="s">
        <v>2104</v>
      </c>
    </row>
    <row r="377" spans="1:8" ht="360" x14ac:dyDescent="0.25">
      <c r="A377" s="19">
        <v>370</v>
      </c>
      <c r="B377" s="6" t="s">
        <v>8</v>
      </c>
      <c r="C377" s="20" t="s">
        <v>72</v>
      </c>
      <c r="D377" s="58" t="s">
        <v>965</v>
      </c>
      <c r="E377" s="58" t="s">
        <v>966</v>
      </c>
      <c r="F377" s="58" t="s">
        <v>33</v>
      </c>
      <c r="G377" s="58" t="s">
        <v>967</v>
      </c>
      <c r="H377" s="58" t="s">
        <v>33</v>
      </c>
    </row>
    <row r="378" spans="1:8" ht="409.5" x14ac:dyDescent="0.25">
      <c r="A378" s="19">
        <v>371</v>
      </c>
      <c r="B378" s="6" t="s">
        <v>5</v>
      </c>
      <c r="C378" s="20" t="s">
        <v>72</v>
      </c>
      <c r="D378" s="58" t="s">
        <v>1393</v>
      </c>
      <c r="E378" s="58" t="s">
        <v>1394</v>
      </c>
      <c r="F378" s="58" t="s">
        <v>1395</v>
      </c>
      <c r="G378" s="58" t="s">
        <v>1396</v>
      </c>
      <c r="H378" s="58" t="s">
        <v>1397</v>
      </c>
    </row>
    <row r="379" spans="1:8" ht="409.5" x14ac:dyDescent="0.25">
      <c r="A379" s="19">
        <v>372</v>
      </c>
      <c r="B379" s="6" t="s">
        <v>5</v>
      </c>
      <c r="C379" s="20" t="s">
        <v>2108</v>
      </c>
      <c r="D379" s="58" t="s">
        <v>2109</v>
      </c>
      <c r="E379" s="58" t="s">
        <v>2110</v>
      </c>
      <c r="F379" s="58" t="s">
        <v>2111</v>
      </c>
      <c r="G379" s="58" t="s">
        <v>2112</v>
      </c>
      <c r="H379" s="58" t="s">
        <v>2113</v>
      </c>
    </row>
    <row r="380" spans="1:8" ht="300" x14ac:dyDescent="0.25">
      <c r="A380" s="19">
        <v>373</v>
      </c>
      <c r="B380" s="6" t="s">
        <v>70</v>
      </c>
      <c r="C380" s="20" t="s">
        <v>72</v>
      </c>
      <c r="D380" s="58" t="s">
        <v>2115</v>
      </c>
      <c r="E380" s="58" t="s">
        <v>2116</v>
      </c>
      <c r="F380" s="58" t="s">
        <v>2117</v>
      </c>
      <c r="G380" s="58" t="s">
        <v>2118</v>
      </c>
      <c r="H380" s="58" t="s">
        <v>2119</v>
      </c>
    </row>
    <row r="381" spans="1:8" ht="45" x14ac:dyDescent="0.25">
      <c r="A381" s="19">
        <v>374</v>
      </c>
      <c r="B381" s="6" t="s">
        <v>8</v>
      </c>
      <c r="C381" s="20" t="s">
        <v>87</v>
      </c>
      <c r="D381" s="58" t="s">
        <v>2121</v>
      </c>
      <c r="E381" s="58" t="s">
        <v>2122</v>
      </c>
      <c r="F381" s="58" t="s">
        <v>33</v>
      </c>
      <c r="G381" s="58" t="s">
        <v>2123</v>
      </c>
      <c r="H381" s="58" t="s">
        <v>33</v>
      </c>
    </row>
    <row r="382" spans="1:8" ht="409.5" x14ac:dyDescent="0.25">
      <c r="A382" s="19">
        <v>375</v>
      </c>
      <c r="B382" s="6" t="s">
        <v>5</v>
      </c>
      <c r="C382" s="20" t="s">
        <v>72</v>
      </c>
      <c r="D382" s="58" t="s">
        <v>2125</v>
      </c>
      <c r="E382" s="58" t="s">
        <v>2126</v>
      </c>
      <c r="F382" s="58" t="s">
        <v>2127</v>
      </c>
      <c r="G382" s="58" t="s">
        <v>2128</v>
      </c>
      <c r="H382" s="58" t="s">
        <v>2129</v>
      </c>
    </row>
    <row r="383" spans="1:8" ht="255" x14ac:dyDescent="0.25">
      <c r="A383" s="19">
        <v>376</v>
      </c>
      <c r="B383" s="6" t="s">
        <v>8</v>
      </c>
      <c r="C383" s="20" t="s">
        <v>72</v>
      </c>
      <c r="D383" s="58" t="s">
        <v>2131</v>
      </c>
      <c r="E383" s="58" t="s">
        <v>2132</v>
      </c>
      <c r="F383" s="58" t="s">
        <v>2133</v>
      </c>
      <c r="G383" s="58" t="s">
        <v>2134</v>
      </c>
      <c r="H383" s="58" t="s">
        <v>2135</v>
      </c>
    </row>
    <row r="384" spans="1:8" ht="90" x14ac:dyDescent="0.25">
      <c r="A384" s="19">
        <v>377</v>
      </c>
      <c r="B384" s="6" t="s">
        <v>5</v>
      </c>
      <c r="C384" s="20" t="s">
        <v>87</v>
      </c>
      <c r="D384" s="58" t="s">
        <v>2137</v>
      </c>
      <c r="E384" s="58" t="s">
        <v>2138</v>
      </c>
      <c r="F384" s="58" t="s">
        <v>2139</v>
      </c>
      <c r="G384" s="58" t="s">
        <v>2140</v>
      </c>
      <c r="H384" s="58" t="s">
        <v>33</v>
      </c>
    </row>
    <row r="385" spans="1:8" ht="165" x14ac:dyDescent="0.25">
      <c r="A385" s="19">
        <v>378</v>
      </c>
      <c r="B385" s="6" t="s">
        <v>8</v>
      </c>
      <c r="C385" s="20" t="s">
        <v>2142</v>
      </c>
      <c r="D385" s="58" t="s">
        <v>2143</v>
      </c>
      <c r="E385" s="58" t="s">
        <v>2144</v>
      </c>
      <c r="F385" s="58" t="s">
        <v>2145</v>
      </c>
      <c r="G385" s="58" t="s">
        <v>2146</v>
      </c>
      <c r="H385" s="58" t="s">
        <v>2147</v>
      </c>
    </row>
    <row r="386" spans="1:8" ht="409.5" x14ac:dyDescent="0.25">
      <c r="A386" s="19">
        <v>379</v>
      </c>
      <c r="B386" s="6" t="s">
        <v>8</v>
      </c>
      <c r="C386" s="20" t="s">
        <v>72</v>
      </c>
      <c r="D386" s="58" t="s">
        <v>2149</v>
      </c>
      <c r="E386" s="58" t="s">
        <v>2150</v>
      </c>
      <c r="F386" s="58" t="s">
        <v>2151</v>
      </c>
      <c r="G386" s="58" t="s">
        <v>33</v>
      </c>
      <c r="H386" s="58" t="s">
        <v>2152</v>
      </c>
    </row>
    <row r="387" spans="1:8" ht="390" x14ac:dyDescent="0.25">
      <c r="A387" s="19">
        <v>380</v>
      </c>
      <c r="B387" s="6" t="s">
        <v>1</v>
      </c>
      <c r="C387" s="20" t="s">
        <v>72</v>
      </c>
      <c r="D387" s="58" t="s">
        <v>2154</v>
      </c>
      <c r="E387" s="58" t="s">
        <v>2155</v>
      </c>
      <c r="F387" s="58" t="s">
        <v>2156</v>
      </c>
      <c r="G387" s="58" t="s">
        <v>2157</v>
      </c>
      <c r="H387" s="58" t="s">
        <v>2158</v>
      </c>
    </row>
    <row r="388" spans="1:8" ht="195" x14ac:dyDescent="0.25">
      <c r="A388" s="19">
        <v>381</v>
      </c>
      <c r="B388" s="6" t="s">
        <v>8</v>
      </c>
      <c r="C388" s="20" t="s">
        <v>72</v>
      </c>
      <c r="D388" s="58" t="s">
        <v>2160</v>
      </c>
      <c r="E388" s="58" t="s">
        <v>2161</v>
      </c>
      <c r="F388" s="58" t="s">
        <v>2162</v>
      </c>
      <c r="G388" s="58" t="s">
        <v>2163</v>
      </c>
      <c r="H388" s="58" t="s">
        <v>2164</v>
      </c>
    </row>
    <row r="389" spans="1:8" ht="90" x14ac:dyDescent="0.25">
      <c r="A389" s="19">
        <v>382</v>
      </c>
      <c r="B389" s="6" t="s">
        <v>1</v>
      </c>
      <c r="C389" s="20" t="s">
        <v>2166</v>
      </c>
      <c r="D389" s="58" t="s">
        <v>2167</v>
      </c>
      <c r="E389" s="58" t="s">
        <v>2168</v>
      </c>
      <c r="F389" s="58" t="s">
        <v>2169</v>
      </c>
      <c r="G389" s="58" t="s">
        <v>2170</v>
      </c>
      <c r="H389" s="58" t="s">
        <v>33</v>
      </c>
    </row>
    <row r="390" spans="1:8" ht="210" x14ac:dyDescent="0.25">
      <c r="A390" s="19">
        <v>383</v>
      </c>
      <c r="B390" s="6" t="s">
        <v>5</v>
      </c>
      <c r="C390" s="20" t="s">
        <v>87</v>
      </c>
      <c r="D390" s="58" t="s">
        <v>2172</v>
      </c>
      <c r="E390" s="58" t="s">
        <v>2173</v>
      </c>
      <c r="F390" s="58" t="s">
        <v>2174</v>
      </c>
      <c r="G390" s="58" t="s">
        <v>2175</v>
      </c>
      <c r="H390" s="58" t="s">
        <v>2176</v>
      </c>
    </row>
    <row r="391" spans="1:8" ht="409.5" x14ac:dyDescent="0.25">
      <c r="A391" s="19">
        <v>384</v>
      </c>
      <c r="B391" s="6" t="s">
        <v>1</v>
      </c>
      <c r="C391" s="20" t="s">
        <v>2178</v>
      </c>
      <c r="D391" s="58" t="s">
        <v>2179</v>
      </c>
      <c r="E391" s="58" t="s">
        <v>2180</v>
      </c>
      <c r="F391" s="58" t="s">
        <v>2181</v>
      </c>
      <c r="G391" s="58" t="s">
        <v>2182</v>
      </c>
      <c r="H391" s="58" t="s">
        <v>2183</v>
      </c>
    </row>
    <row r="392" spans="1:8" ht="195" x14ac:dyDescent="0.25">
      <c r="A392" s="19">
        <v>385</v>
      </c>
      <c r="B392" s="6" t="s">
        <v>8</v>
      </c>
      <c r="C392" s="20" t="s">
        <v>72</v>
      </c>
      <c r="D392" s="58" t="s">
        <v>1873</v>
      </c>
      <c r="E392" s="58" t="s">
        <v>1874</v>
      </c>
      <c r="F392" s="58" t="s">
        <v>33</v>
      </c>
      <c r="G392" s="58" t="s">
        <v>1875</v>
      </c>
      <c r="H392" s="58" t="s">
        <v>33</v>
      </c>
    </row>
    <row r="393" spans="1:8" ht="60" x14ac:dyDescent="0.25">
      <c r="A393" s="19">
        <v>386</v>
      </c>
      <c r="B393" s="6" t="s">
        <v>8</v>
      </c>
      <c r="C393" s="20" t="s">
        <v>72</v>
      </c>
      <c r="D393" s="58" t="s">
        <v>2040</v>
      </c>
      <c r="E393" s="58" t="s">
        <v>2041</v>
      </c>
      <c r="F393" s="58" t="s">
        <v>2042</v>
      </c>
      <c r="G393" s="58" t="s">
        <v>2043</v>
      </c>
      <c r="H393" s="58" t="s">
        <v>33</v>
      </c>
    </row>
    <row r="394" spans="1:8" ht="30" x14ac:dyDescent="0.25">
      <c r="A394" s="19">
        <v>387</v>
      </c>
      <c r="B394" s="6" t="s">
        <v>8</v>
      </c>
      <c r="C394" s="20" t="s">
        <v>72</v>
      </c>
      <c r="D394" s="58" t="s">
        <v>2187</v>
      </c>
      <c r="E394" s="58" t="s">
        <v>2188</v>
      </c>
      <c r="F394" s="58" t="s">
        <v>2189</v>
      </c>
      <c r="G394" s="58" t="s">
        <v>2190</v>
      </c>
      <c r="H394" s="58" t="s">
        <v>33</v>
      </c>
    </row>
    <row r="395" spans="1:8" ht="105" x14ac:dyDescent="0.25">
      <c r="A395" s="19">
        <v>388</v>
      </c>
      <c r="B395" s="6" t="s">
        <v>8</v>
      </c>
      <c r="C395" s="20" t="s">
        <v>2192</v>
      </c>
      <c r="D395" s="58" t="s">
        <v>2193</v>
      </c>
      <c r="E395" s="58" t="s">
        <v>2194</v>
      </c>
      <c r="F395" s="58" t="s">
        <v>2195</v>
      </c>
      <c r="G395" s="58" t="s">
        <v>2196</v>
      </c>
      <c r="H395" s="58" t="s">
        <v>2197</v>
      </c>
    </row>
    <row r="396" spans="1:8" ht="409.5" x14ac:dyDescent="0.25">
      <c r="A396" s="19">
        <v>389</v>
      </c>
      <c r="B396" s="6" t="s">
        <v>70</v>
      </c>
      <c r="C396" s="20" t="s">
        <v>2199</v>
      </c>
      <c r="D396" s="58" t="s">
        <v>2200</v>
      </c>
      <c r="E396" s="58" t="s">
        <v>2201</v>
      </c>
      <c r="F396" s="58" t="s">
        <v>2202</v>
      </c>
      <c r="G396" s="58" t="s">
        <v>2203</v>
      </c>
      <c r="H396" s="58" t="s">
        <v>2204</v>
      </c>
    </row>
    <row r="397" spans="1:8" ht="409.5" x14ac:dyDescent="0.25">
      <c r="A397" s="19">
        <v>390</v>
      </c>
      <c r="B397" s="6" t="s">
        <v>1</v>
      </c>
      <c r="C397" s="20" t="s">
        <v>1627</v>
      </c>
      <c r="D397" s="58" t="s">
        <v>33</v>
      </c>
      <c r="E397" s="58" t="s">
        <v>2206</v>
      </c>
      <c r="F397" s="58" t="s">
        <v>2207</v>
      </c>
      <c r="G397" s="58" t="s">
        <v>2208</v>
      </c>
      <c r="H397" s="58" t="s">
        <v>2209</v>
      </c>
    </row>
    <row r="398" spans="1:8" ht="135" x14ac:dyDescent="0.25">
      <c r="A398" s="19">
        <v>391</v>
      </c>
      <c r="B398" s="6" t="s">
        <v>5</v>
      </c>
      <c r="C398" s="20" t="s">
        <v>2211</v>
      </c>
      <c r="D398" s="58" t="s">
        <v>2212</v>
      </c>
      <c r="E398" s="58" t="s">
        <v>2213</v>
      </c>
      <c r="F398" s="58" t="s">
        <v>2214</v>
      </c>
      <c r="G398" s="58" t="s">
        <v>2215</v>
      </c>
      <c r="H398" s="58" t="s">
        <v>2216</v>
      </c>
    </row>
    <row r="399" spans="1:8" ht="285" x14ac:dyDescent="0.25">
      <c r="A399" s="19">
        <v>392</v>
      </c>
      <c r="B399" s="6" t="s">
        <v>8</v>
      </c>
      <c r="C399" s="20" t="s">
        <v>72</v>
      </c>
      <c r="D399" s="58" t="s">
        <v>2218</v>
      </c>
      <c r="E399" s="58" t="s">
        <v>2219</v>
      </c>
      <c r="F399" s="58" t="s">
        <v>2220</v>
      </c>
      <c r="G399" s="58" t="s">
        <v>2221</v>
      </c>
      <c r="H399" s="58" t="s">
        <v>2222</v>
      </c>
    </row>
    <row r="400" spans="1:8" ht="210" x14ac:dyDescent="0.25">
      <c r="A400" s="19">
        <v>393</v>
      </c>
      <c r="B400" s="6" t="s">
        <v>8</v>
      </c>
      <c r="C400" s="20" t="s">
        <v>72</v>
      </c>
      <c r="D400" s="58" t="s">
        <v>2224</v>
      </c>
      <c r="E400" s="58" t="s">
        <v>2225</v>
      </c>
      <c r="F400" s="58" t="s">
        <v>2226</v>
      </c>
      <c r="G400" s="58" t="s">
        <v>2227</v>
      </c>
      <c r="H400" s="58" t="s">
        <v>33</v>
      </c>
    </row>
    <row r="401" spans="1:8" ht="60" x14ac:dyDescent="0.25">
      <c r="A401" s="19">
        <v>394</v>
      </c>
      <c r="B401" s="6" t="s">
        <v>70</v>
      </c>
      <c r="C401" s="20" t="s">
        <v>72</v>
      </c>
      <c r="D401" s="58" t="s">
        <v>2229</v>
      </c>
      <c r="E401" s="58" t="s">
        <v>2230</v>
      </c>
      <c r="F401" s="58" t="s">
        <v>2231</v>
      </c>
      <c r="G401" s="58" t="s">
        <v>2232</v>
      </c>
      <c r="H401" s="58" t="s">
        <v>2233</v>
      </c>
    </row>
    <row r="402" spans="1:8" ht="409.5" x14ac:dyDescent="0.25">
      <c r="A402" s="19">
        <v>395</v>
      </c>
      <c r="B402" s="6" t="s">
        <v>5</v>
      </c>
      <c r="C402" s="20" t="s">
        <v>72</v>
      </c>
      <c r="D402" s="58" t="s">
        <v>2235</v>
      </c>
      <c r="E402" s="58" t="s">
        <v>2236</v>
      </c>
      <c r="F402" s="58" t="s">
        <v>2237</v>
      </c>
      <c r="G402" s="58" t="s">
        <v>2238</v>
      </c>
      <c r="H402" s="58" t="s">
        <v>2239</v>
      </c>
    </row>
    <row r="403" spans="1:8" ht="75" x14ac:dyDescent="0.25">
      <c r="A403" s="19">
        <v>396</v>
      </c>
      <c r="B403" s="6" t="s">
        <v>8</v>
      </c>
      <c r="C403" s="20" t="s">
        <v>72</v>
      </c>
      <c r="D403" s="58" t="s">
        <v>33</v>
      </c>
      <c r="E403" s="58" t="s">
        <v>2241</v>
      </c>
      <c r="F403" s="58" t="s">
        <v>2242</v>
      </c>
      <c r="G403" s="58" t="s">
        <v>2243</v>
      </c>
      <c r="H403" s="58" t="s">
        <v>33</v>
      </c>
    </row>
    <row r="404" spans="1:8" ht="375" x14ac:dyDescent="0.25">
      <c r="A404" s="19">
        <v>397</v>
      </c>
      <c r="B404" s="6" t="s">
        <v>1</v>
      </c>
      <c r="C404" s="20" t="s">
        <v>72</v>
      </c>
      <c r="D404" s="58" t="s">
        <v>2245</v>
      </c>
      <c r="E404" s="58" t="s">
        <v>2246</v>
      </c>
      <c r="F404" s="58" t="s">
        <v>2247</v>
      </c>
      <c r="G404" s="58" t="s">
        <v>2248</v>
      </c>
      <c r="H404" s="58" t="s">
        <v>2249</v>
      </c>
    </row>
    <row r="405" spans="1:8" ht="409.5" x14ac:dyDescent="0.25">
      <c r="A405" s="19">
        <v>398</v>
      </c>
      <c r="B405" s="6" t="s">
        <v>8</v>
      </c>
      <c r="C405" s="20" t="s">
        <v>72</v>
      </c>
      <c r="D405" s="58" t="s">
        <v>2251</v>
      </c>
      <c r="E405" s="58" t="s">
        <v>2252</v>
      </c>
      <c r="F405" s="58" t="s">
        <v>2253</v>
      </c>
      <c r="G405" s="58" t="s">
        <v>2254</v>
      </c>
      <c r="H405" s="58" t="s">
        <v>2255</v>
      </c>
    </row>
    <row r="406" spans="1:8" ht="390" x14ac:dyDescent="0.25">
      <c r="A406" s="19">
        <v>399</v>
      </c>
      <c r="B406" s="6" t="s">
        <v>70</v>
      </c>
      <c r="C406" s="20" t="s">
        <v>1025</v>
      </c>
      <c r="D406" s="58" t="s">
        <v>2257</v>
      </c>
      <c r="E406" s="58" t="s">
        <v>2258</v>
      </c>
      <c r="F406" s="58" t="s">
        <v>2259</v>
      </c>
      <c r="G406" s="58" t="s">
        <v>2260</v>
      </c>
      <c r="H406" s="58" t="s">
        <v>33</v>
      </c>
    </row>
    <row r="407" spans="1:8" ht="240" x14ac:dyDescent="0.25">
      <c r="A407" s="19">
        <v>400</v>
      </c>
      <c r="B407" s="6" t="s">
        <v>8</v>
      </c>
      <c r="C407" s="20" t="s">
        <v>376</v>
      </c>
      <c r="D407" s="58" t="s">
        <v>377</v>
      </c>
      <c r="E407" s="58" t="s">
        <v>378</v>
      </c>
      <c r="F407" s="58" t="s">
        <v>379</v>
      </c>
      <c r="G407" s="58" t="s">
        <v>380</v>
      </c>
      <c r="H407" s="58" t="s">
        <v>33</v>
      </c>
    </row>
    <row r="408" spans="1:8" ht="45" x14ac:dyDescent="0.25">
      <c r="A408" s="19">
        <v>401</v>
      </c>
      <c r="B408" s="6" t="s">
        <v>5</v>
      </c>
      <c r="C408" s="20" t="s">
        <v>72</v>
      </c>
      <c r="D408" s="58" t="s">
        <v>22</v>
      </c>
      <c r="E408" s="58" t="s">
        <v>2263</v>
      </c>
      <c r="F408" s="58" t="s">
        <v>33</v>
      </c>
      <c r="G408" s="58" t="s">
        <v>2264</v>
      </c>
      <c r="H408" s="58" t="s">
        <v>33</v>
      </c>
    </row>
    <row r="409" spans="1:8" ht="30" x14ac:dyDescent="0.25">
      <c r="A409" s="19">
        <v>402</v>
      </c>
      <c r="B409" s="6" t="s">
        <v>8</v>
      </c>
      <c r="C409" s="20" t="s">
        <v>2266</v>
      </c>
      <c r="D409" s="58" t="s">
        <v>2267</v>
      </c>
      <c r="E409" s="58" t="s">
        <v>2268</v>
      </c>
      <c r="F409" s="58" t="s">
        <v>2269</v>
      </c>
      <c r="G409" s="58" t="s">
        <v>2270</v>
      </c>
      <c r="H409" s="58" t="s">
        <v>2269</v>
      </c>
    </row>
    <row r="410" spans="1:8" ht="60" x14ac:dyDescent="0.25">
      <c r="A410" s="19">
        <v>403</v>
      </c>
      <c r="B410" s="6" t="s">
        <v>8</v>
      </c>
      <c r="C410" s="20" t="s">
        <v>72</v>
      </c>
      <c r="D410" s="58" t="s">
        <v>2272</v>
      </c>
      <c r="E410" s="58" t="s">
        <v>2273</v>
      </c>
      <c r="F410" s="58" t="s">
        <v>33</v>
      </c>
      <c r="G410" s="58" t="s">
        <v>2274</v>
      </c>
      <c r="H410" s="58" t="s">
        <v>33</v>
      </c>
    </row>
    <row r="411" spans="1:8" ht="225" x14ac:dyDescent="0.25">
      <c r="A411" s="19">
        <v>404</v>
      </c>
      <c r="B411" s="6" t="s">
        <v>5</v>
      </c>
      <c r="C411" s="20" t="s">
        <v>72</v>
      </c>
      <c r="D411" s="58" t="s">
        <v>2276</v>
      </c>
      <c r="E411" s="58" t="s">
        <v>2277</v>
      </c>
      <c r="F411" s="58" t="s">
        <v>2278</v>
      </c>
      <c r="G411" s="58" t="s">
        <v>2279</v>
      </c>
      <c r="H411" s="58" t="s">
        <v>33</v>
      </c>
    </row>
    <row r="412" spans="1:8" ht="90" x14ac:dyDescent="0.25">
      <c r="A412" s="19">
        <v>405</v>
      </c>
      <c r="B412" s="6" t="s">
        <v>8</v>
      </c>
      <c r="C412" s="20" t="s">
        <v>2281</v>
      </c>
      <c r="D412" s="58" t="s">
        <v>2282</v>
      </c>
      <c r="E412" s="58" t="s">
        <v>2283</v>
      </c>
      <c r="F412" s="58" t="s">
        <v>2284</v>
      </c>
      <c r="G412" s="58" t="s">
        <v>2285</v>
      </c>
      <c r="H412" s="58" t="s">
        <v>33</v>
      </c>
    </row>
    <row r="413" spans="1:8" ht="90" x14ac:dyDescent="0.25">
      <c r="A413" s="19">
        <v>406</v>
      </c>
      <c r="B413" s="6" t="s">
        <v>5</v>
      </c>
      <c r="C413" s="20" t="s">
        <v>72</v>
      </c>
      <c r="D413" s="58" t="s">
        <v>2287</v>
      </c>
      <c r="E413" s="58" t="s">
        <v>2288</v>
      </c>
      <c r="F413" s="58" t="s">
        <v>2289</v>
      </c>
      <c r="G413" s="58" t="s">
        <v>2290</v>
      </c>
      <c r="H413" s="58" t="s">
        <v>2291</v>
      </c>
    </row>
    <row r="414" spans="1:8" ht="60" x14ac:dyDescent="0.25">
      <c r="A414" s="19">
        <v>407</v>
      </c>
      <c r="B414" s="6" t="s">
        <v>8</v>
      </c>
      <c r="C414" s="20" t="s">
        <v>72</v>
      </c>
      <c r="D414" s="58" t="s">
        <v>33</v>
      </c>
      <c r="E414" s="58" t="s">
        <v>2293</v>
      </c>
      <c r="F414" s="58" t="s">
        <v>33</v>
      </c>
      <c r="G414" s="58" t="s">
        <v>2294</v>
      </c>
      <c r="H414" s="58" t="s">
        <v>33</v>
      </c>
    </row>
    <row r="415" spans="1:8" ht="409.5" x14ac:dyDescent="0.25">
      <c r="A415" s="19">
        <v>408</v>
      </c>
      <c r="B415" s="6" t="s">
        <v>1</v>
      </c>
      <c r="C415" s="20" t="s">
        <v>72</v>
      </c>
      <c r="D415" s="58" t="s">
        <v>2296</v>
      </c>
      <c r="E415" s="58" t="s">
        <v>2297</v>
      </c>
      <c r="F415" s="58" t="s">
        <v>2298</v>
      </c>
      <c r="G415" s="58" t="s">
        <v>2299</v>
      </c>
      <c r="H415" s="58" t="s">
        <v>2300</v>
      </c>
    </row>
    <row r="416" spans="1:8" ht="45" x14ac:dyDescent="0.25">
      <c r="A416" s="19">
        <v>409</v>
      </c>
      <c r="B416" s="6" t="s">
        <v>5</v>
      </c>
      <c r="C416" s="20" t="s">
        <v>2302</v>
      </c>
      <c r="D416" s="58" t="s">
        <v>2303</v>
      </c>
      <c r="E416" s="58" t="s">
        <v>2304</v>
      </c>
      <c r="F416" s="58" t="s">
        <v>2305</v>
      </c>
      <c r="G416" s="58" t="s">
        <v>2306</v>
      </c>
      <c r="H416" s="58" t="s">
        <v>2307</v>
      </c>
    </row>
    <row r="417" spans="1:8" ht="409.5" x14ac:dyDescent="0.25">
      <c r="A417" s="19">
        <v>410</v>
      </c>
      <c r="B417" s="6" t="s">
        <v>1</v>
      </c>
      <c r="C417" s="20" t="s">
        <v>2309</v>
      </c>
      <c r="D417" s="58" t="s">
        <v>2310</v>
      </c>
      <c r="E417" s="58" t="s">
        <v>2311</v>
      </c>
      <c r="F417" s="58" t="s">
        <v>2312</v>
      </c>
      <c r="G417" s="58" t="s">
        <v>2313</v>
      </c>
      <c r="H417" s="58" t="s">
        <v>2314</v>
      </c>
    </row>
    <row r="418" spans="1:8" ht="405" x14ac:dyDescent="0.25">
      <c r="A418" s="19">
        <v>411</v>
      </c>
      <c r="B418" s="6" t="s">
        <v>8</v>
      </c>
      <c r="C418" s="20" t="s">
        <v>72</v>
      </c>
      <c r="D418" s="58" t="s">
        <v>2316</v>
      </c>
      <c r="E418" s="58" t="s">
        <v>2317</v>
      </c>
      <c r="F418" s="58" t="s">
        <v>2318</v>
      </c>
      <c r="G418" s="58" t="s">
        <v>2319</v>
      </c>
      <c r="H418" s="58" t="s">
        <v>2320</v>
      </c>
    </row>
    <row r="419" spans="1:8" ht="409.5" x14ac:dyDescent="0.25">
      <c r="A419" s="19">
        <v>412</v>
      </c>
      <c r="B419" s="6" t="s">
        <v>8</v>
      </c>
      <c r="C419" s="20" t="s">
        <v>2322</v>
      </c>
      <c r="D419" s="58" t="s">
        <v>2323</v>
      </c>
      <c r="E419" s="58" t="s">
        <v>2324</v>
      </c>
      <c r="F419" s="58" t="s">
        <v>2325</v>
      </c>
      <c r="G419" s="58" t="s">
        <v>2326</v>
      </c>
      <c r="H419" s="58" t="s">
        <v>2327</v>
      </c>
    </row>
    <row r="420" spans="1:8" ht="409.5" x14ac:dyDescent="0.25">
      <c r="A420" s="19">
        <v>413</v>
      </c>
      <c r="B420" s="6" t="s">
        <v>1</v>
      </c>
      <c r="C420" s="20" t="s">
        <v>72</v>
      </c>
      <c r="D420" s="58" t="s">
        <v>2329</v>
      </c>
      <c r="E420" s="58" t="s">
        <v>2330</v>
      </c>
      <c r="F420" s="58" t="s">
        <v>2331</v>
      </c>
      <c r="G420" s="58" t="s">
        <v>2332</v>
      </c>
      <c r="H420" s="58" t="s">
        <v>2333</v>
      </c>
    </row>
    <row r="421" spans="1:8" ht="409.5" x14ac:dyDescent="0.25">
      <c r="A421" s="19">
        <v>414</v>
      </c>
      <c r="B421" s="6" t="s">
        <v>8</v>
      </c>
      <c r="C421" s="20" t="s">
        <v>72</v>
      </c>
      <c r="D421" s="58" t="s">
        <v>2335</v>
      </c>
      <c r="E421" s="58" t="s">
        <v>2336</v>
      </c>
      <c r="F421" s="58" t="s">
        <v>2337</v>
      </c>
      <c r="G421" s="58" t="s">
        <v>2338</v>
      </c>
      <c r="H421" s="58" t="s">
        <v>2339</v>
      </c>
    </row>
    <row r="422" spans="1:8" ht="180" x14ac:dyDescent="0.25">
      <c r="A422" s="19">
        <v>415</v>
      </c>
      <c r="B422" s="6" t="s">
        <v>5</v>
      </c>
      <c r="C422" s="20" t="s">
        <v>2341</v>
      </c>
      <c r="D422" s="58" t="s">
        <v>2342</v>
      </c>
      <c r="E422" s="58" t="s">
        <v>2343</v>
      </c>
      <c r="F422" s="58" t="s">
        <v>2344</v>
      </c>
      <c r="G422" s="58" t="s">
        <v>2345</v>
      </c>
      <c r="H422" s="58" t="s">
        <v>2346</v>
      </c>
    </row>
    <row r="423" spans="1:8" ht="90" x14ac:dyDescent="0.25">
      <c r="A423" s="19">
        <v>416</v>
      </c>
      <c r="B423" s="6" t="s">
        <v>8</v>
      </c>
      <c r="C423" s="20" t="s">
        <v>72</v>
      </c>
      <c r="D423" s="58" t="s">
        <v>2348</v>
      </c>
      <c r="E423" s="58" t="s">
        <v>2349</v>
      </c>
      <c r="F423" s="58" t="s">
        <v>2350</v>
      </c>
      <c r="G423" s="58" t="s">
        <v>2351</v>
      </c>
      <c r="H423" s="58" t="s">
        <v>2352</v>
      </c>
    </row>
    <row r="424" spans="1:8" ht="105" x14ac:dyDescent="0.25">
      <c r="A424" s="19">
        <v>417</v>
      </c>
      <c r="B424" s="6" t="s">
        <v>8</v>
      </c>
      <c r="C424" s="20" t="s">
        <v>1344</v>
      </c>
      <c r="D424" s="58" t="s">
        <v>1345</v>
      </c>
      <c r="E424" s="58" t="s">
        <v>1346</v>
      </c>
      <c r="F424" s="58" t="s">
        <v>1347</v>
      </c>
      <c r="G424" s="58" t="s">
        <v>1348</v>
      </c>
      <c r="H424" s="58" t="s">
        <v>1349</v>
      </c>
    </row>
    <row r="425" spans="1:8" ht="60" x14ac:dyDescent="0.25">
      <c r="A425" s="19">
        <v>418</v>
      </c>
      <c r="B425" s="6" t="s">
        <v>8</v>
      </c>
      <c r="C425" s="20" t="s">
        <v>2355</v>
      </c>
      <c r="D425" s="58" t="s">
        <v>33</v>
      </c>
      <c r="E425" s="58" t="s">
        <v>2356</v>
      </c>
      <c r="F425" s="58" t="s">
        <v>2357</v>
      </c>
      <c r="G425" s="58" t="s">
        <v>33</v>
      </c>
      <c r="H425" s="58" t="s">
        <v>33</v>
      </c>
    </row>
    <row r="426" spans="1:8" ht="120" x14ac:dyDescent="0.25">
      <c r="A426" s="19">
        <v>419</v>
      </c>
      <c r="B426" s="6" t="s">
        <v>1</v>
      </c>
      <c r="C426" s="20" t="s">
        <v>87</v>
      </c>
      <c r="D426" s="58" t="s">
        <v>2359</v>
      </c>
      <c r="E426" s="58" t="s">
        <v>2360</v>
      </c>
      <c r="F426" s="58" t="s">
        <v>2361</v>
      </c>
      <c r="G426" s="58" t="s">
        <v>2362</v>
      </c>
      <c r="H426" s="58" t="s">
        <v>33</v>
      </c>
    </row>
    <row r="427" spans="1:8" ht="120" x14ac:dyDescent="0.25">
      <c r="A427" s="19">
        <v>420</v>
      </c>
      <c r="B427" s="6" t="s">
        <v>70</v>
      </c>
      <c r="C427" s="20" t="s">
        <v>72</v>
      </c>
      <c r="D427" s="58" t="s">
        <v>2364</v>
      </c>
      <c r="E427" s="58" t="s">
        <v>2365</v>
      </c>
      <c r="F427" s="58" t="s">
        <v>2366</v>
      </c>
      <c r="G427" s="58" t="s">
        <v>2367</v>
      </c>
      <c r="H427" s="58" t="s">
        <v>2368</v>
      </c>
    </row>
    <row r="428" spans="1:8" ht="105" x14ac:dyDescent="0.25">
      <c r="A428" s="19">
        <v>421</v>
      </c>
      <c r="B428" s="6" t="s">
        <v>8</v>
      </c>
      <c r="C428" s="20" t="s">
        <v>2093</v>
      </c>
      <c r="D428" s="58" t="s">
        <v>2094</v>
      </c>
      <c r="E428" s="58" t="s">
        <v>2095</v>
      </c>
      <c r="F428" s="58" t="s">
        <v>2096</v>
      </c>
      <c r="G428" s="58" t="s">
        <v>2097</v>
      </c>
      <c r="H428" s="58" t="s">
        <v>33</v>
      </c>
    </row>
    <row r="429" spans="1:8" ht="409.5" x14ac:dyDescent="0.25">
      <c r="A429" s="19">
        <v>422</v>
      </c>
      <c r="B429" s="6" t="s">
        <v>1</v>
      </c>
      <c r="C429" s="20" t="s">
        <v>72</v>
      </c>
      <c r="D429" s="58" t="s">
        <v>2371</v>
      </c>
      <c r="E429" s="58" t="s">
        <v>2372</v>
      </c>
      <c r="F429" s="58" t="s">
        <v>2373</v>
      </c>
      <c r="G429" s="58" t="s">
        <v>2374</v>
      </c>
      <c r="H429" s="58" t="s">
        <v>2375</v>
      </c>
    </row>
    <row r="430" spans="1:8" ht="75" x14ac:dyDescent="0.25">
      <c r="A430" s="19">
        <v>423</v>
      </c>
      <c r="B430" s="6" t="s">
        <v>1</v>
      </c>
      <c r="C430" s="20" t="s">
        <v>976</v>
      </c>
      <c r="D430" s="58" t="s">
        <v>2377</v>
      </c>
      <c r="E430" s="58" t="s">
        <v>2378</v>
      </c>
      <c r="F430" s="58" t="s">
        <v>33</v>
      </c>
      <c r="G430" s="58" t="s">
        <v>2379</v>
      </c>
      <c r="H430" s="58" t="s">
        <v>33</v>
      </c>
    </row>
    <row r="431" spans="1:8" ht="270" x14ac:dyDescent="0.25">
      <c r="A431" s="19">
        <v>424</v>
      </c>
      <c r="B431" s="6" t="s">
        <v>8</v>
      </c>
      <c r="C431" s="20" t="s">
        <v>72</v>
      </c>
      <c r="D431" s="58" t="s">
        <v>2381</v>
      </c>
      <c r="E431" s="58" t="s">
        <v>2382</v>
      </c>
      <c r="F431" s="58" t="s">
        <v>2383</v>
      </c>
      <c r="G431" s="58" t="s">
        <v>2384</v>
      </c>
      <c r="H431" s="58" t="s">
        <v>2385</v>
      </c>
    </row>
    <row r="432" spans="1:8" ht="90" x14ac:dyDescent="0.25">
      <c r="A432" s="19">
        <v>425</v>
      </c>
      <c r="B432" s="6" t="s">
        <v>8</v>
      </c>
      <c r="C432" s="20" t="s">
        <v>2387</v>
      </c>
      <c r="D432" s="58" t="s">
        <v>2388</v>
      </c>
      <c r="E432" s="58" t="s">
        <v>2389</v>
      </c>
      <c r="F432" s="58" t="s">
        <v>2390</v>
      </c>
      <c r="G432" s="58" t="s">
        <v>2391</v>
      </c>
      <c r="H432" s="58" t="s">
        <v>18</v>
      </c>
    </row>
    <row r="433" spans="1:8" ht="45" x14ac:dyDescent="0.25">
      <c r="A433" s="19">
        <v>426</v>
      </c>
      <c r="B433" s="6" t="s">
        <v>8</v>
      </c>
      <c r="C433" s="20" t="s">
        <v>2393</v>
      </c>
      <c r="D433" s="58" t="s">
        <v>2394</v>
      </c>
      <c r="E433" s="58" t="s">
        <v>2395</v>
      </c>
      <c r="F433" s="58" t="s">
        <v>2396</v>
      </c>
      <c r="G433" s="58" t="s">
        <v>2397</v>
      </c>
      <c r="H433" s="58" t="s">
        <v>2398</v>
      </c>
    </row>
    <row r="434" spans="1:8" ht="105" x14ac:dyDescent="0.25">
      <c r="A434" s="19">
        <v>427</v>
      </c>
      <c r="B434" s="6" t="s">
        <v>1</v>
      </c>
      <c r="C434" s="20" t="s">
        <v>72</v>
      </c>
      <c r="D434" s="58" t="s">
        <v>2400</v>
      </c>
      <c r="E434" s="58" t="s">
        <v>2401</v>
      </c>
      <c r="F434" s="58" t="s">
        <v>2402</v>
      </c>
      <c r="G434" s="58" t="s">
        <v>2403</v>
      </c>
      <c r="H434" s="58" t="s">
        <v>2404</v>
      </c>
    </row>
    <row r="435" spans="1:8" ht="45" x14ac:dyDescent="0.25">
      <c r="A435" s="19">
        <v>428</v>
      </c>
      <c r="B435" s="6" t="s">
        <v>1</v>
      </c>
      <c r="C435" s="20" t="s">
        <v>2406</v>
      </c>
      <c r="D435" s="58" t="s">
        <v>2407</v>
      </c>
      <c r="E435" s="58" t="s">
        <v>2408</v>
      </c>
      <c r="F435" s="58" t="s">
        <v>2409</v>
      </c>
      <c r="G435" s="58" t="s">
        <v>2410</v>
      </c>
      <c r="H435" s="58" t="s">
        <v>2411</v>
      </c>
    </row>
    <row r="436" spans="1:8" ht="255" x14ac:dyDescent="0.25">
      <c r="A436" s="19">
        <v>429</v>
      </c>
      <c r="B436" s="6" t="s">
        <v>5</v>
      </c>
      <c r="C436" s="20" t="s">
        <v>72</v>
      </c>
      <c r="D436" s="58" t="s">
        <v>2413</v>
      </c>
      <c r="E436" s="58" t="s">
        <v>2414</v>
      </c>
      <c r="F436" s="58" t="s">
        <v>2415</v>
      </c>
      <c r="G436" s="58" t="s">
        <v>2416</v>
      </c>
      <c r="H436" s="58" t="s">
        <v>2417</v>
      </c>
    </row>
    <row r="437" spans="1:8" ht="375" x14ac:dyDescent="0.25">
      <c r="A437" s="19">
        <v>430</v>
      </c>
      <c r="B437" s="6" t="s">
        <v>5</v>
      </c>
      <c r="C437" s="20" t="s">
        <v>72</v>
      </c>
      <c r="D437" s="58" t="s">
        <v>2419</v>
      </c>
      <c r="E437" s="58" t="s">
        <v>2420</v>
      </c>
      <c r="F437" s="58" t="s">
        <v>2421</v>
      </c>
      <c r="G437" s="58" t="s">
        <v>2422</v>
      </c>
      <c r="H437" s="58" t="s">
        <v>2423</v>
      </c>
    </row>
    <row r="438" spans="1:8" ht="409.5" x14ac:dyDescent="0.25">
      <c r="A438" s="19">
        <v>431</v>
      </c>
      <c r="B438" s="6" t="s">
        <v>8</v>
      </c>
      <c r="C438" s="20" t="s">
        <v>2425</v>
      </c>
      <c r="D438" s="58" t="s">
        <v>2426</v>
      </c>
      <c r="E438" s="58" t="s">
        <v>2427</v>
      </c>
      <c r="F438" s="58" t="s">
        <v>2428</v>
      </c>
      <c r="G438" s="58" t="s">
        <v>2429</v>
      </c>
      <c r="H438" s="58" t="s">
        <v>2430</v>
      </c>
    </row>
    <row r="439" spans="1:8" ht="45" x14ac:dyDescent="0.25">
      <c r="A439" s="19">
        <v>432</v>
      </c>
      <c r="B439" s="6" t="s">
        <v>5</v>
      </c>
      <c r="C439" s="20" t="s">
        <v>1627</v>
      </c>
      <c r="D439" s="58" t="s">
        <v>1876</v>
      </c>
      <c r="E439" s="58" t="s">
        <v>1877</v>
      </c>
      <c r="F439" s="58" t="s">
        <v>1878</v>
      </c>
      <c r="G439" s="58" t="s">
        <v>1879</v>
      </c>
      <c r="H439" s="58" t="s">
        <v>1880</v>
      </c>
    </row>
    <row r="440" spans="1:8" ht="210" x14ac:dyDescent="0.25">
      <c r="A440" s="19">
        <v>433</v>
      </c>
      <c r="B440" s="6" t="s">
        <v>1</v>
      </c>
      <c r="C440" s="20" t="s">
        <v>2433</v>
      </c>
      <c r="D440" s="58" t="s">
        <v>2434</v>
      </c>
      <c r="E440" s="58" t="s">
        <v>2435</v>
      </c>
      <c r="F440" s="58" t="s">
        <v>2436</v>
      </c>
      <c r="G440" s="58" t="s">
        <v>2437</v>
      </c>
      <c r="H440" s="58" t="s">
        <v>2438</v>
      </c>
    </row>
    <row r="441" spans="1:8" ht="30" x14ac:dyDescent="0.25">
      <c r="A441" s="19">
        <v>434</v>
      </c>
      <c r="B441" s="6" t="s">
        <v>8</v>
      </c>
      <c r="C441" s="20" t="s">
        <v>2440</v>
      </c>
      <c r="D441" s="58" t="s">
        <v>2441</v>
      </c>
      <c r="E441" s="58" t="s">
        <v>2442</v>
      </c>
      <c r="F441" s="58" t="s">
        <v>2443</v>
      </c>
      <c r="G441" s="58" t="s">
        <v>2444</v>
      </c>
      <c r="H441" s="58" t="s">
        <v>33</v>
      </c>
    </row>
    <row r="442" spans="1:8" ht="45" x14ac:dyDescent="0.25">
      <c r="A442" s="19">
        <v>435</v>
      </c>
      <c r="B442" s="6" t="s">
        <v>5</v>
      </c>
      <c r="C442" s="20" t="s">
        <v>2446</v>
      </c>
      <c r="D442" s="58" t="s">
        <v>2447</v>
      </c>
      <c r="E442" s="58" t="s">
        <v>2448</v>
      </c>
      <c r="F442" s="58" t="s">
        <v>2449</v>
      </c>
      <c r="G442" s="58" t="s">
        <v>2450</v>
      </c>
      <c r="H442" s="58" t="s">
        <v>92</v>
      </c>
    </row>
    <row r="443" spans="1:8" ht="45" x14ac:dyDescent="0.25">
      <c r="A443" s="19">
        <v>436</v>
      </c>
      <c r="B443" s="6" t="s">
        <v>5</v>
      </c>
      <c r="C443" s="20" t="s">
        <v>2302</v>
      </c>
      <c r="D443" s="58" t="s">
        <v>2303</v>
      </c>
      <c r="E443" s="58" t="s">
        <v>2304</v>
      </c>
      <c r="F443" s="58" t="s">
        <v>2305</v>
      </c>
      <c r="G443" s="58" t="s">
        <v>2306</v>
      </c>
      <c r="H443" s="58" t="s">
        <v>2307</v>
      </c>
    </row>
    <row r="444" spans="1:8" ht="210" x14ac:dyDescent="0.25">
      <c r="A444" s="19">
        <v>437</v>
      </c>
      <c r="B444" s="6" t="s">
        <v>5</v>
      </c>
      <c r="C444" s="20" t="s">
        <v>72</v>
      </c>
      <c r="D444" s="58" t="s">
        <v>33</v>
      </c>
      <c r="E444" s="58" t="s">
        <v>2453</v>
      </c>
      <c r="F444" s="58" t="s">
        <v>33</v>
      </c>
      <c r="G444" s="58" t="s">
        <v>2454</v>
      </c>
      <c r="H444" s="58" t="s">
        <v>2455</v>
      </c>
    </row>
    <row r="445" spans="1:8" ht="45" x14ac:dyDescent="0.25">
      <c r="A445" s="19">
        <v>438</v>
      </c>
      <c r="B445" s="6" t="s">
        <v>5</v>
      </c>
      <c r="C445" s="20" t="s">
        <v>2457</v>
      </c>
      <c r="D445" s="58" t="s">
        <v>2458</v>
      </c>
      <c r="E445" s="58" t="s">
        <v>2459</v>
      </c>
      <c r="F445" s="58" t="s">
        <v>2460</v>
      </c>
      <c r="G445" s="58" t="s">
        <v>2461</v>
      </c>
      <c r="H445" s="58" t="s">
        <v>2462</v>
      </c>
    </row>
    <row r="446" spans="1:8" ht="120" x14ac:dyDescent="0.25">
      <c r="A446" s="19">
        <v>439</v>
      </c>
      <c r="B446" s="6" t="s">
        <v>8</v>
      </c>
      <c r="C446" s="20" t="s">
        <v>87</v>
      </c>
      <c r="D446" s="58" t="s">
        <v>352</v>
      </c>
      <c r="E446" s="58" t="s">
        <v>353</v>
      </c>
      <c r="F446" s="58" t="s">
        <v>354</v>
      </c>
      <c r="G446" s="58" t="s">
        <v>355</v>
      </c>
      <c r="H446" s="58" t="s">
        <v>356</v>
      </c>
    </row>
    <row r="447" spans="1:8" ht="105" x14ac:dyDescent="0.25">
      <c r="A447" s="19">
        <v>440</v>
      </c>
      <c r="B447" s="6" t="s">
        <v>8</v>
      </c>
      <c r="C447" s="20" t="s">
        <v>72</v>
      </c>
      <c r="D447" s="58" t="s">
        <v>2056</v>
      </c>
      <c r="E447" s="58" t="s">
        <v>2057</v>
      </c>
      <c r="F447" s="58" t="s">
        <v>2058</v>
      </c>
      <c r="G447" s="58" t="s">
        <v>2059</v>
      </c>
      <c r="H447" s="58" t="s">
        <v>2060</v>
      </c>
    </row>
    <row r="448" spans="1:8" ht="409.5" x14ac:dyDescent="0.25">
      <c r="A448" s="19">
        <v>441</v>
      </c>
      <c r="B448" s="6" t="s">
        <v>1</v>
      </c>
      <c r="C448" s="20" t="s">
        <v>2466</v>
      </c>
      <c r="D448" s="58" t="s">
        <v>2467</v>
      </c>
      <c r="E448" s="58" t="s">
        <v>2468</v>
      </c>
      <c r="F448" s="58" t="s">
        <v>2469</v>
      </c>
      <c r="G448" s="58" t="s">
        <v>2470</v>
      </c>
      <c r="H448" s="58" t="s">
        <v>2471</v>
      </c>
    </row>
    <row r="449" spans="1:8" ht="30" x14ac:dyDescent="0.25">
      <c r="A449" s="19">
        <v>442</v>
      </c>
      <c r="B449" s="6" t="s">
        <v>8</v>
      </c>
      <c r="C449" s="20" t="s">
        <v>2440</v>
      </c>
      <c r="D449" s="58" t="s">
        <v>2441</v>
      </c>
      <c r="E449" s="58" t="s">
        <v>2442</v>
      </c>
      <c r="F449" s="58" t="s">
        <v>2443</v>
      </c>
      <c r="G449" s="58" t="s">
        <v>2444</v>
      </c>
      <c r="H449" s="58" t="s">
        <v>33</v>
      </c>
    </row>
    <row r="450" spans="1:8" ht="45" x14ac:dyDescent="0.25">
      <c r="A450" s="19">
        <v>443</v>
      </c>
      <c r="B450" s="6" t="s">
        <v>1</v>
      </c>
      <c r="C450" s="20" t="s">
        <v>2474</v>
      </c>
      <c r="D450" s="58" t="s">
        <v>2475</v>
      </c>
      <c r="E450" s="58" t="s">
        <v>2476</v>
      </c>
      <c r="F450" s="58" t="s">
        <v>2477</v>
      </c>
      <c r="G450" s="58" t="s">
        <v>2478</v>
      </c>
      <c r="H450" s="58" t="s">
        <v>33</v>
      </c>
    </row>
    <row r="451" spans="1:8" ht="330" x14ac:dyDescent="0.25">
      <c r="A451" s="19">
        <v>444</v>
      </c>
      <c r="B451" s="6" t="s">
        <v>8</v>
      </c>
      <c r="C451" s="20" t="s">
        <v>72</v>
      </c>
      <c r="D451" s="58" t="s">
        <v>2480</v>
      </c>
      <c r="E451" s="58" t="s">
        <v>2481</v>
      </c>
      <c r="F451" s="58" t="s">
        <v>2482</v>
      </c>
      <c r="G451" s="58" t="s">
        <v>2483</v>
      </c>
      <c r="H451" s="58" t="s">
        <v>2484</v>
      </c>
    </row>
    <row r="452" spans="1:8" x14ac:dyDescent="0.25">
      <c r="A452" s="19">
        <v>445</v>
      </c>
      <c r="B452" s="6" t="s">
        <v>8</v>
      </c>
      <c r="C452" s="20" t="s">
        <v>72</v>
      </c>
      <c r="D452" s="58" t="s">
        <v>33</v>
      </c>
      <c r="E452" s="58" t="s">
        <v>33</v>
      </c>
      <c r="F452" s="58" t="s">
        <v>33</v>
      </c>
      <c r="G452" s="58" t="s">
        <v>33</v>
      </c>
      <c r="H452" s="58" t="s">
        <v>33</v>
      </c>
    </row>
    <row r="453" spans="1:8" ht="45" x14ac:dyDescent="0.25">
      <c r="A453" s="19">
        <v>446</v>
      </c>
      <c r="B453" s="6" t="s">
        <v>8</v>
      </c>
      <c r="C453" s="20" t="s">
        <v>72</v>
      </c>
      <c r="D453" s="58" t="s">
        <v>2487</v>
      </c>
      <c r="E453" s="58" t="s">
        <v>2488</v>
      </c>
      <c r="F453" s="58" t="s">
        <v>2489</v>
      </c>
      <c r="G453" s="58" t="s">
        <v>2490</v>
      </c>
      <c r="H453" s="58" t="s">
        <v>2491</v>
      </c>
    </row>
    <row r="454" spans="1:8" ht="165" x14ac:dyDescent="0.25">
      <c r="A454" s="19">
        <v>447</v>
      </c>
      <c r="B454" s="6" t="s">
        <v>8</v>
      </c>
      <c r="C454" s="20" t="s">
        <v>87</v>
      </c>
      <c r="D454" s="58" t="s">
        <v>2493</v>
      </c>
      <c r="E454" s="58" t="s">
        <v>2494</v>
      </c>
      <c r="F454" s="58" t="s">
        <v>2495</v>
      </c>
      <c r="G454" s="58" t="s">
        <v>2496</v>
      </c>
      <c r="H454" s="58" t="s">
        <v>2497</v>
      </c>
    </row>
    <row r="455" spans="1:8" ht="60" x14ac:dyDescent="0.25">
      <c r="A455" s="19">
        <v>448</v>
      </c>
      <c r="B455" s="6" t="s">
        <v>1</v>
      </c>
      <c r="C455" s="20" t="s">
        <v>2499</v>
      </c>
      <c r="D455" s="58" t="s">
        <v>33</v>
      </c>
      <c r="E455" s="58" t="s">
        <v>2500</v>
      </c>
      <c r="F455" s="58" t="s">
        <v>33</v>
      </c>
      <c r="G455" s="58" t="s">
        <v>33</v>
      </c>
      <c r="H455" s="58" t="s">
        <v>33</v>
      </c>
    </row>
    <row r="456" spans="1:8" ht="75" x14ac:dyDescent="0.25">
      <c r="A456" s="19">
        <v>449</v>
      </c>
      <c r="B456" s="6" t="s">
        <v>5</v>
      </c>
      <c r="C456" s="20" t="s">
        <v>72</v>
      </c>
      <c r="D456" s="58" t="s">
        <v>130</v>
      </c>
      <c r="E456" s="58" t="s">
        <v>131</v>
      </c>
      <c r="F456" s="58" t="s">
        <v>132</v>
      </c>
      <c r="G456" s="58" t="s">
        <v>133</v>
      </c>
      <c r="H456" s="58" t="s">
        <v>134</v>
      </c>
    </row>
    <row r="457" spans="1:8" ht="90" x14ac:dyDescent="0.25">
      <c r="A457" s="19">
        <v>450</v>
      </c>
      <c r="B457" s="6" t="s">
        <v>8</v>
      </c>
      <c r="C457" s="20" t="s">
        <v>72</v>
      </c>
      <c r="D457" s="58" t="s">
        <v>2503</v>
      </c>
      <c r="E457" s="58" t="s">
        <v>2504</v>
      </c>
      <c r="F457" s="58" t="s">
        <v>2505</v>
      </c>
      <c r="G457" s="58" t="s">
        <v>2506</v>
      </c>
      <c r="H457" s="58" t="s">
        <v>2507</v>
      </c>
    </row>
    <row r="458" spans="1:8" ht="165" x14ac:dyDescent="0.25">
      <c r="A458" s="19">
        <v>451</v>
      </c>
      <c r="B458" s="6" t="s">
        <v>8</v>
      </c>
      <c r="C458" s="20" t="s">
        <v>87</v>
      </c>
      <c r="D458" s="58" t="s">
        <v>2493</v>
      </c>
      <c r="E458" s="58" t="s">
        <v>2494</v>
      </c>
      <c r="F458" s="58" t="s">
        <v>2495</v>
      </c>
      <c r="G458" s="58" t="s">
        <v>2496</v>
      </c>
      <c r="H458" s="58" t="s">
        <v>2497</v>
      </c>
    </row>
    <row r="459" spans="1:8" ht="150" x14ac:dyDescent="0.25">
      <c r="A459" s="19">
        <v>452</v>
      </c>
      <c r="B459" s="6" t="s">
        <v>8</v>
      </c>
      <c r="C459" s="20" t="s">
        <v>72</v>
      </c>
      <c r="D459" s="58" t="s">
        <v>2510</v>
      </c>
      <c r="E459" s="58" t="s">
        <v>2511</v>
      </c>
      <c r="F459" s="58" t="s">
        <v>2512</v>
      </c>
      <c r="G459" s="58" t="s">
        <v>2513</v>
      </c>
      <c r="H459" s="58" t="s">
        <v>2514</v>
      </c>
    </row>
    <row r="460" spans="1:8" ht="195" x14ac:dyDescent="0.25">
      <c r="A460" s="19">
        <v>453</v>
      </c>
      <c r="B460" s="6" t="s">
        <v>8</v>
      </c>
      <c r="C460" s="20" t="s">
        <v>2516</v>
      </c>
      <c r="D460" s="58" t="s">
        <v>2517</v>
      </c>
      <c r="E460" s="58" t="s">
        <v>2518</v>
      </c>
      <c r="F460" s="58" t="s">
        <v>2519</v>
      </c>
      <c r="G460" s="58" t="s">
        <v>2520</v>
      </c>
      <c r="H460" s="58" t="s">
        <v>33</v>
      </c>
    </row>
    <row r="461" spans="1:8" ht="75" x14ac:dyDescent="0.25">
      <c r="A461" s="19">
        <v>454</v>
      </c>
      <c r="B461" s="6" t="s">
        <v>8</v>
      </c>
      <c r="C461" s="20" t="s">
        <v>72</v>
      </c>
      <c r="D461" s="58" t="s">
        <v>33</v>
      </c>
      <c r="E461" s="58" t="s">
        <v>2522</v>
      </c>
      <c r="F461" s="58" t="s">
        <v>33</v>
      </c>
      <c r="G461" s="58" t="s">
        <v>2523</v>
      </c>
      <c r="H461" s="58" t="s">
        <v>33</v>
      </c>
    </row>
    <row r="462" spans="1:8" ht="409.5" x14ac:dyDescent="0.25">
      <c r="A462" s="19">
        <v>455</v>
      </c>
      <c r="B462" s="6" t="s">
        <v>8</v>
      </c>
      <c r="C462" s="20" t="s">
        <v>2525</v>
      </c>
      <c r="D462" s="58" t="s">
        <v>2526</v>
      </c>
      <c r="E462" s="58" t="s">
        <v>2527</v>
      </c>
      <c r="F462" s="58" t="s">
        <v>2528</v>
      </c>
      <c r="G462" s="58" t="s">
        <v>2529</v>
      </c>
      <c r="H462" s="58" t="s">
        <v>2530</v>
      </c>
    </row>
    <row r="463" spans="1:8" ht="30" x14ac:dyDescent="0.25">
      <c r="A463" s="19">
        <v>456</v>
      </c>
      <c r="B463" s="6" t="s">
        <v>8</v>
      </c>
      <c r="C463" s="20" t="s">
        <v>2440</v>
      </c>
      <c r="D463" s="58" t="s">
        <v>2441</v>
      </c>
      <c r="E463" s="58" t="s">
        <v>2442</v>
      </c>
      <c r="F463" s="58" t="s">
        <v>2443</v>
      </c>
      <c r="G463" s="58" t="s">
        <v>2444</v>
      </c>
      <c r="H463" s="58" t="s">
        <v>33</v>
      </c>
    </row>
    <row r="464" spans="1:8" ht="210" x14ac:dyDescent="0.25">
      <c r="A464" s="19">
        <v>457</v>
      </c>
      <c r="B464" s="6" t="s">
        <v>8</v>
      </c>
      <c r="C464" s="20" t="s">
        <v>2533</v>
      </c>
      <c r="D464" s="58" t="s">
        <v>2534</v>
      </c>
      <c r="E464" s="58" t="s">
        <v>2535</v>
      </c>
      <c r="F464" s="58" t="s">
        <v>2536</v>
      </c>
      <c r="G464" s="58" t="s">
        <v>2537</v>
      </c>
      <c r="H464" s="58" t="s">
        <v>2538</v>
      </c>
    </row>
    <row r="465" spans="1:8" ht="330" x14ac:dyDescent="0.25">
      <c r="A465" s="19">
        <v>458</v>
      </c>
      <c r="B465" s="6" t="s">
        <v>5</v>
      </c>
      <c r="C465" s="20" t="s">
        <v>2540</v>
      </c>
      <c r="D465" s="58" t="s">
        <v>2541</v>
      </c>
      <c r="E465" s="58" t="s">
        <v>2542</v>
      </c>
      <c r="F465" s="58" t="s">
        <v>2543</v>
      </c>
      <c r="G465" s="58" t="s">
        <v>2544</v>
      </c>
      <c r="H465" s="58" t="s">
        <v>2545</v>
      </c>
    </row>
    <row r="466" spans="1:8" ht="75" x14ac:dyDescent="0.25">
      <c r="A466" s="19">
        <v>459</v>
      </c>
      <c r="B466" s="6" t="s">
        <v>5</v>
      </c>
      <c r="C466" s="20" t="s">
        <v>72</v>
      </c>
      <c r="D466" s="58" t="s">
        <v>2547</v>
      </c>
      <c r="E466" s="58" t="s">
        <v>2548</v>
      </c>
      <c r="F466" s="58" t="s">
        <v>2549</v>
      </c>
      <c r="G466" s="58" t="s">
        <v>2550</v>
      </c>
      <c r="H466" s="58" t="s">
        <v>33</v>
      </c>
    </row>
    <row r="467" spans="1:8" ht="409.5" x14ac:dyDescent="0.25">
      <c r="A467" s="19">
        <v>460</v>
      </c>
      <c r="B467" s="6" t="s">
        <v>8</v>
      </c>
      <c r="C467" s="20" t="s">
        <v>72</v>
      </c>
      <c r="D467" s="58" t="s">
        <v>2552</v>
      </c>
      <c r="E467" s="58" t="s">
        <v>2553</v>
      </c>
      <c r="F467" s="58" t="s">
        <v>2554</v>
      </c>
      <c r="G467" s="58" t="s">
        <v>2555</v>
      </c>
      <c r="H467" s="58" t="s">
        <v>2556</v>
      </c>
    </row>
    <row r="468" spans="1:8" ht="150" x14ac:dyDescent="0.25">
      <c r="A468" s="19">
        <v>461</v>
      </c>
      <c r="B468" s="6" t="s">
        <v>5</v>
      </c>
      <c r="C468" s="20" t="s">
        <v>87</v>
      </c>
      <c r="D468" s="58" t="s">
        <v>2558</v>
      </c>
      <c r="E468" s="58" t="s">
        <v>2559</v>
      </c>
      <c r="F468" s="58" t="s">
        <v>2560</v>
      </c>
      <c r="G468" s="58" t="s">
        <v>2561</v>
      </c>
      <c r="H468" s="58" t="s">
        <v>2562</v>
      </c>
    </row>
    <row r="469" spans="1:8" ht="240" x14ac:dyDescent="0.25">
      <c r="A469" s="19">
        <v>462</v>
      </c>
      <c r="B469" s="6" t="s">
        <v>8</v>
      </c>
      <c r="C469" s="20" t="s">
        <v>2564</v>
      </c>
      <c r="D469" s="58" t="s">
        <v>2565</v>
      </c>
      <c r="E469" s="58" t="s">
        <v>2566</v>
      </c>
      <c r="F469" s="58" t="s">
        <v>2567</v>
      </c>
      <c r="G469" s="58" t="s">
        <v>2568</v>
      </c>
      <c r="H469" s="58" t="s">
        <v>2569</v>
      </c>
    </row>
    <row r="470" spans="1:8" ht="409.5" x14ac:dyDescent="0.25">
      <c r="A470" s="19">
        <v>463</v>
      </c>
      <c r="B470" s="6" t="s">
        <v>5</v>
      </c>
      <c r="C470" s="20" t="s">
        <v>2062</v>
      </c>
      <c r="D470" s="58" t="s">
        <v>2571</v>
      </c>
      <c r="E470" s="58" t="s">
        <v>2572</v>
      </c>
      <c r="F470" s="58" t="s">
        <v>2573</v>
      </c>
      <c r="G470" s="58" t="s">
        <v>2574</v>
      </c>
      <c r="H470" s="58" t="s">
        <v>2575</v>
      </c>
    </row>
    <row r="471" spans="1:8" ht="105" x14ac:dyDescent="0.25">
      <c r="A471" s="19">
        <v>464</v>
      </c>
      <c r="B471" s="6" t="s">
        <v>8</v>
      </c>
      <c r="C471" s="20" t="s">
        <v>72</v>
      </c>
      <c r="D471" s="58" t="s">
        <v>2577</v>
      </c>
      <c r="E471" s="58" t="s">
        <v>2578</v>
      </c>
      <c r="F471" s="58" t="s">
        <v>2579</v>
      </c>
      <c r="G471" s="58" t="s">
        <v>1936</v>
      </c>
      <c r="H471" s="58" t="s">
        <v>2580</v>
      </c>
    </row>
    <row r="472" spans="1:8" ht="255" x14ac:dyDescent="0.25">
      <c r="A472" s="19">
        <v>465</v>
      </c>
      <c r="B472" s="6" t="s">
        <v>5</v>
      </c>
      <c r="C472" s="20" t="s">
        <v>2582</v>
      </c>
      <c r="D472" s="58" t="s">
        <v>2583</v>
      </c>
      <c r="E472" s="58" t="s">
        <v>2584</v>
      </c>
      <c r="F472" s="58" t="s">
        <v>2585</v>
      </c>
      <c r="G472" s="58" t="s">
        <v>2586</v>
      </c>
      <c r="H472" s="58" t="s">
        <v>2587</v>
      </c>
    </row>
    <row r="473" spans="1:8" ht="225" x14ac:dyDescent="0.25">
      <c r="A473" s="19">
        <v>466</v>
      </c>
      <c r="B473" s="6" t="s">
        <v>5</v>
      </c>
      <c r="C473" s="20" t="s">
        <v>72</v>
      </c>
      <c r="D473" s="58" t="s">
        <v>2589</v>
      </c>
      <c r="E473" s="58" t="s">
        <v>2590</v>
      </c>
      <c r="F473" s="58" t="s">
        <v>2591</v>
      </c>
      <c r="G473" s="58" t="s">
        <v>2592</v>
      </c>
      <c r="H473" s="58" t="s">
        <v>2593</v>
      </c>
    </row>
    <row r="474" spans="1:8" ht="90" x14ac:dyDescent="0.25">
      <c r="A474" s="19">
        <v>467</v>
      </c>
      <c r="B474" s="6" t="s">
        <v>1</v>
      </c>
      <c r="C474" s="20" t="s">
        <v>87</v>
      </c>
      <c r="D474" s="58" t="s">
        <v>2595</v>
      </c>
      <c r="E474" s="58" t="s">
        <v>2596</v>
      </c>
      <c r="F474" s="58" t="s">
        <v>2597</v>
      </c>
      <c r="G474" s="58" t="s">
        <v>2598</v>
      </c>
      <c r="H474" s="58" t="s">
        <v>33</v>
      </c>
    </row>
    <row r="475" spans="1:8" ht="180" x14ac:dyDescent="0.25">
      <c r="A475" s="19">
        <v>468</v>
      </c>
      <c r="B475" s="6" t="s">
        <v>8</v>
      </c>
      <c r="C475" s="20" t="s">
        <v>2600</v>
      </c>
      <c r="D475" s="58" t="s">
        <v>2601</v>
      </c>
      <c r="E475" s="58" t="s">
        <v>2602</v>
      </c>
      <c r="F475" s="58" t="s">
        <v>2603</v>
      </c>
      <c r="G475" s="58" t="s">
        <v>2604</v>
      </c>
      <c r="H475" s="58" t="s">
        <v>2605</v>
      </c>
    </row>
    <row r="476" spans="1:8" ht="75" x14ac:dyDescent="0.25">
      <c r="A476" s="19">
        <v>469</v>
      </c>
      <c r="B476" s="6" t="s">
        <v>5</v>
      </c>
      <c r="C476" s="20" t="s">
        <v>2607</v>
      </c>
      <c r="D476" s="58" t="s">
        <v>2608</v>
      </c>
      <c r="E476" s="58" t="s">
        <v>2609</v>
      </c>
      <c r="F476" s="58" t="s">
        <v>2610</v>
      </c>
      <c r="G476" s="58" t="s">
        <v>2611</v>
      </c>
      <c r="H476" s="58" t="s">
        <v>2612</v>
      </c>
    </row>
    <row r="477" spans="1:8" ht="195" x14ac:dyDescent="0.25">
      <c r="A477" s="19">
        <v>470</v>
      </c>
      <c r="B477" s="6" t="s">
        <v>1</v>
      </c>
      <c r="C477" s="20" t="s">
        <v>72</v>
      </c>
      <c r="D477" s="58" t="s">
        <v>2614</v>
      </c>
      <c r="E477" s="58" t="s">
        <v>2615</v>
      </c>
      <c r="F477" s="58" t="s">
        <v>2616</v>
      </c>
      <c r="G477" s="58" t="s">
        <v>2617</v>
      </c>
      <c r="H477" s="58" t="s">
        <v>2618</v>
      </c>
    </row>
    <row r="478" spans="1:8" ht="45" x14ac:dyDescent="0.25">
      <c r="A478" s="19">
        <v>471</v>
      </c>
      <c r="B478" s="6" t="s">
        <v>8</v>
      </c>
      <c r="C478" s="20" t="s">
        <v>72</v>
      </c>
      <c r="D478" s="58" t="s">
        <v>33</v>
      </c>
      <c r="E478" s="58" t="s">
        <v>33</v>
      </c>
      <c r="F478" s="58" t="s">
        <v>33</v>
      </c>
      <c r="G478" s="58" t="s">
        <v>33</v>
      </c>
      <c r="H478" s="58" t="s">
        <v>2620</v>
      </c>
    </row>
    <row r="479" spans="1:8" ht="45" x14ac:dyDescent="0.25">
      <c r="A479" s="19">
        <v>472</v>
      </c>
      <c r="B479" s="6" t="s">
        <v>5</v>
      </c>
      <c r="C479" s="20" t="s">
        <v>72</v>
      </c>
      <c r="D479" s="58" t="s">
        <v>2622</v>
      </c>
      <c r="E479" s="58" t="s">
        <v>2623</v>
      </c>
      <c r="F479" s="58" t="s">
        <v>2624</v>
      </c>
      <c r="G479" s="58" t="s">
        <v>2625</v>
      </c>
      <c r="H479" s="58" t="s">
        <v>33</v>
      </c>
    </row>
    <row r="480" spans="1:8" ht="75" x14ac:dyDescent="0.25">
      <c r="A480" s="19">
        <v>473</v>
      </c>
      <c r="B480" s="6" t="s">
        <v>8</v>
      </c>
      <c r="C480" s="20" t="s">
        <v>72</v>
      </c>
      <c r="D480" s="58" t="s">
        <v>2627</v>
      </c>
      <c r="E480" s="58" t="s">
        <v>2628</v>
      </c>
      <c r="F480" s="58" t="s">
        <v>2629</v>
      </c>
      <c r="G480" s="58" t="s">
        <v>2630</v>
      </c>
      <c r="H480" s="58" t="s">
        <v>2631</v>
      </c>
    </row>
    <row r="481" spans="1:8" ht="75" x14ac:dyDescent="0.25">
      <c r="A481" s="19">
        <v>474</v>
      </c>
      <c r="B481" s="6" t="s">
        <v>8</v>
      </c>
      <c r="C481" s="20" t="s">
        <v>87</v>
      </c>
      <c r="D481" s="58" t="s">
        <v>2633</v>
      </c>
      <c r="E481" s="58" t="s">
        <v>2634</v>
      </c>
      <c r="F481" s="58" t="s">
        <v>2635</v>
      </c>
      <c r="G481" s="58" t="s">
        <v>2636</v>
      </c>
      <c r="H481" s="58" t="s">
        <v>2637</v>
      </c>
    </row>
    <row r="482" spans="1:8" ht="105" x14ac:dyDescent="0.25">
      <c r="A482" s="19">
        <v>475</v>
      </c>
      <c r="B482" s="6" t="s">
        <v>8</v>
      </c>
      <c r="C482" s="20" t="s">
        <v>87</v>
      </c>
      <c r="D482" s="58" t="s">
        <v>2639</v>
      </c>
      <c r="E482" s="58" t="s">
        <v>2640</v>
      </c>
      <c r="F482" s="58" t="s">
        <v>2641</v>
      </c>
      <c r="G482" s="58" t="s">
        <v>2642</v>
      </c>
      <c r="H482" s="58" t="s">
        <v>2643</v>
      </c>
    </row>
    <row r="483" spans="1:8" ht="409.5" x14ac:dyDescent="0.25">
      <c r="A483" s="19">
        <v>476</v>
      </c>
      <c r="B483" s="6" t="s">
        <v>8</v>
      </c>
      <c r="C483" s="20" t="s">
        <v>72</v>
      </c>
      <c r="D483" s="58" t="s">
        <v>2645</v>
      </c>
      <c r="E483" s="58" t="s">
        <v>2646</v>
      </c>
      <c r="F483" s="58" t="s">
        <v>2647</v>
      </c>
      <c r="G483" s="58" t="s">
        <v>2648</v>
      </c>
      <c r="H483" s="58" t="s">
        <v>2649</v>
      </c>
    </row>
    <row r="484" spans="1:8" ht="409.5" x14ac:dyDescent="0.25">
      <c r="A484" s="19">
        <v>477</v>
      </c>
      <c r="B484" s="6" t="s">
        <v>1</v>
      </c>
      <c r="C484" s="20" t="s">
        <v>2651</v>
      </c>
      <c r="D484" s="58" t="s">
        <v>2652</v>
      </c>
      <c r="E484" s="58" t="s">
        <v>2653</v>
      </c>
      <c r="F484" s="58" t="s">
        <v>2654</v>
      </c>
      <c r="G484" s="58" t="s">
        <v>2655</v>
      </c>
      <c r="H484" s="58" t="s">
        <v>33</v>
      </c>
    </row>
    <row r="485" spans="1:8" ht="195" x14ac:dyDescent="0.25">
      <c r="A485" s="19">
        <v>478</v>
      </c>
      <c r="B485" s="6" t="s">
        <v>1</v>
      </c>
      <c r="C485" s="20" t="s">
        <v>2657</v>
      </c>
      <c r="D485" s="58" t="s">
        <v>2658</v>
      </c>
      <c r="E485" s="58" t="s">
        <v>2659</v>
      </c>
      <c r="F485" s="58" t="s">
        <v>2660</v>
      </c>
      <c r="G485" s="58" t="s">
        <v>2661</v>
      </c>
      <c r="H485" s="58" t="s">
        <v>33</v>
      </c>
    </row>
    <row r="486" spans="1:8" ht="120" x14ac:dyDescent="0.25">
      <c r="A486" s="19">
        <v>479</v>
      </c>
      <c r="B486" s="6" t="s">
        <v>1</v>
      </c>
      <c r="C486" s="20" t="s">
        <v>72</v>
      </c>
      <c r="D486" s="58" t="s">
        <v>2663</v>
      </c>
      <c r="E486" s="58" t="s">
        <v>2664</v>
      </c>
      <c r="F486" s="58" t="s">
        <v>2665</v>
      </c>
      <c r="G486" s="58" t="s">
        <v>2666</v>
      </c>
      <c r="H486" s="58" t="s">
        <v>2667</v>
      </c>
    </row>
    <row r="487" spans="1:8" ht="409.5" x14ac:dyDescent="0.25">
      <c r="A487" s="19">
        <v>480</v>
      </c>
      <c r="B487" s="6" t="s">
        <v>1</v>
      </c>
      <c r="C487" s="20" t="s">
        <v>1160</v>
      </c>
      <c r="D487" s="58" t="s">
        <v>2669</v>
      </c>
      <c r="E487" s="58" t="s">
        <v>2670</v>
      </c>
      <c r="F487" s="58" t="s">
        <v>2671</v>
      </c>
      <c r="G487" s="58" t="s">
        <v>2672</v>
      </c>
      <c r="H487" s="58" t="s">
        <v>2673</v>
      </c>
    </row>
    <row r="488" spans="1:8" ht="90" x14ac:dyDescent="0.25">
      <c r="A488" s="19">
        <v>481</v>
      </c>
      <c r="B488" s="6" t="s">
        <v>8</v>
      </c>
      <c r="C488" s="20" t="s">
        <v>2675</v>
      </c>
      <c r="D488" s="58" t="s">
        <v>2676</v>
      </c>
      <c r="E488" s="58" t="s">
        <v>2677</v>
      </c>
      <c r="F488" s="58" t="s">
        <v>2678</v>
      </c>
      <c r="G488" s="58" t="s">
        <v>2679</v>
      </c>
      <c r="H488" s="58" t="s">
        <v>2680</v>
      </c>
    </row>
    <row r="489" spans="1:8" ht="165" x14ac:dyDescent="0.25">
      <c r="A489" s="19">
        <v>482</v>
      </c>
      <c r="B489" s="6" t="s">
        <v>8</v>
      </c>
      <c r="C489" s="20" t="s">
        <v>2682</v>
      </c>
      <c r="D489" s="58" t="s">
        <v>2683</v>
      </c>
      <c r="E489" s="58" t="s">
        <v>2684</v>
      </c>
      <c r="F489" s="58" t="s">
        <v>2685</v>
      </c>
      <c r="G489" s="58" t="s">
        <v>2686</v>
      </c>
      <c r="H489" s="58" t="s">
        <v>2687</v>
      </c>
    </row>
    <row r="490" spans="1:8" ht="75" x14ac:dyDescent="0.25">
      <c r="A490" s="19">
        <v>483</v>
      </c>
      <c r="B490" s="6" t="s">
        <v>8</v>
      </c>
      <c r="C490" s="20" t="s">
        <v>87</v>
      </c>
      <c r="D490" s="58" t="s">
        <v>2689</v>
      </c>
      <c r="E490" s="58" t="s">
        <v>2690</v>
      </c>
      <c r="F490" s="58" t="s">
        <v>2691</v>
      </c>
      <c r="G490" s="58" t="s">
        <v>2692</v>
      </c>
      <c r="H490" s="58" t="s">
        <v>2693</v>
      </c>
    </row>
    <row r="491" spans="1:8" ht="240" x14ac:dyDescent="0.25">
      <c r="A491" s="19">
        <v>484</v>
      </c>
      <c r="B491" s="6" t="s">
        <v>8</v>
      </c>
      <c r="C491" s="20" t="s">
        <v>2695</v>
      </c>
      <c r="D491" s="58" t="s">
        <v>2696</v>
      </c>
      <c r="E491" s="58" t="s">
        <v>2697</v>
      </c>
      <c r="F491" s="58" t="s">
        <v>2698</v>
      </c>
      <c r="G491" s="58" t="s">
        <v>2699</v>
      </c>
      <c r="H491" s="58" t="s">
        <v>2700</v>
      </c>
    </row>
    <row r="492" spans="1:8" ht="135" x14ac:dyDescent="0.25">
      <c r="A492" s="19">
        <v>485</v>
      </c>
      <c r="B492" s="6" t="s">
        <v>1</v>
      </c>
      <c r="C492" s="20" t="s">
        <v>72</v>
      </c>
      <c r="D492" s="58" t="s">
        <v>33</v>
      </c>
      <c r="E492" s="58" t="s">
        <v>2702</v>
      </c>
      <c r="F492" s="58" t="s">
        <v>33</v>
      </c>
      <c r="G492" s="58" t="s">
        <v>2703</v>
      </c>
      <c r="H492" s="58" t="s">
        <v>2704</v>
      </c>
    </row>
    <row r="493" spans="1:8" ht="210" x14ac:dyDescent="0.25">
      <c r="A493" s="19">
        <v>486</v>
      </c>
      <c r="B493" s="6" t="s">
        <v>8</v>
      </c>
      <c r="C493" s="20" t="s">
        <v>2706</v>
      </c>
      <c r="D493" s="58" t="s">
        <v>2707</v>
      </c>
      <c r="E493" s="58" t="s">
        <v>2708</v>
      </c>
      <c r="F493" s="58" t="s">
        <v>2709</v>
      </c>
      <c r="G493" s="58" t="s">
        <v>2710</v>
      </c>
      <c r="H493" s="58" t="s">
        <v>2711</v>
      </c>
    </row>
    <row r="494" spans="1:8" ht="60" x14ac:dyDescent="0.25">
      <c r="A494" s="19">
        <v>487</v>
      </c>
      <c r="B494" s="6" t="s">
        <v>8</v>
      </c>
      <c r="C494" s="20" t="s">
        <v>87</v>
      </c>
      <c r="D494" s="58" t="s">
        <v>2713</v>
      </c>
      <c r="E494" s="58" t="s">
        <v>2714</v>
      </c>
      <c r="F494" s="58" t="s">
        <v>2715</v>
      </c>
      <c r="G494" s="58" t="s">
        <v>2716</v>
      </c>
      <c r="H494" s="58" t="s">
        <v>2717</v>
      </c>
    </row>
    <row r="495" spans="1:8" ht="150" x14ac:dyDescent="0.25">
      <c r="A495" s="19">
        <v>488</v>
      </c>
      <c r="B495" s="6" t="s">
        <v>1</v>
      </c>
      <c r="C495" s="20" t="s">
        <v>72</v>
      </c>
      <c r="D495" s="58" t="s">
        <v>2719</v>
      </c>
      <c r="E495" s="58" t="s">
        <v>2720</v>
      </c>
      <c r="F495" s="58" t="s">
        <v>2721</v>
      </c>
      <c r="G495" s="58" t="s">
        <v>2722</v>
      </c>
      <c r="H495" s="58" t="s">
        <v>2723</v>
      </c>
    </row>
    <row r="496" spans="1:8" ht="195" x14ac:dyDescent="0.25">
      <c r="A496" s="19">
        <v>489</v>
      </c>
      <c r="B496" s="6" t="s">
        <v>8</v>
      </c>
      <c r="C496" s="20" t="s">
        <v>87</v>
      </c>
      <c r="D496" s="58" t="s">
        <v>2725</v>
      </c>
      <c r="E496" s="58" t="s">
        <v>2726</v>
      </c>
      <c r="F496" s="58" t="s">
        <v>2727</v>
      </c>
      <c r="G496" s="58" t="s">
        <v>2728</v>
      </c>
      <c r="H496" s="58" t="s">
        <v>2729</v>
      </c>
    </row>
    <row r="497" spans="1:8" ht="90" x14ac:dyDescent="0.25">
      <c r="A497" s="19">
        <v>490</v>
      </c>
      <c r="B497" s="6" t="s">
        <v>5</v>
      </c>
      <c r="C497" s="20" t="s">
        <v>72</v>
      </c>
      <c r="D497" s="58" t="s">
        <v>2731</v>
      </c>
      <c r="E497" s="58" t="s">
        <v>2732</v>
      </c>
      <c r="F497" s="58" t="s">
        <v>33</v>
      </c>
      <c r="G497" s="58" t="s">
        <v>2733</v>
      </c>
      <c r="H497" s="58" t="s">
        <v>33</v>
      </c>
    </row>
    <row r="498" spans="1:8" ht="255" x14ac:dyDescent="0.25">
      <c r="A498" s="19">
        <v>491</v>
      </c>
      <c r="B498" s="6" t="s">
        <v>5</v>
      </c>
      <c r="C498" s="20" t="s">
        <v>2735</v>
      </c>
      <c r="D498" s="58" t="s">
        <v>2736</v>
      </c>
      <c r="E498" s="58" t="s">
        <v>2737</v>
      </c>
      <c r="F498" s="58" t="s">
        <v>2738</v>
      </c>
      <c r="G498" s="58" t="s">
        <v>2739</v>
      </c>
      <c r="H498" s="58" t="s">
        <v>2740</v>
      </c>
    </row>
    <row r="499" spans="1:8" ht="409.5" x14ac:dyDescent="0.25">
      <c r="A499" s="19">
        <v>492</v>
      </c>
      <c r="B499" s="6" t="s">
        <v>5</v>
      </c>
      <c r="C499" s="20" t="s">
        <v>2742</v>
      </c>
      <c r="D499" s="58" t="s">
        <v>2743</v>
      </c>
      <c r="E499" s="58" t="s">
        <v>2744</v>
      </c>
      <c r="F499" s="58" t="s">
        <v>2745</v>
      </c>
      <c r="G499" s="58" t="s">
        <v>2746</v>
      </c>
      <c r="H499" s="58" t="s">
        <v>2747</v>
      </c>
    </row>
    <row r="500" spans="1:8" ht="90" x14ac:dyDescent="0.25">
      <c r="A500" s="19">
        <v>493</v>
      </c>
      <c r="B500" s="6" t="s">
        <v>8</v>
      </c>
      <c r="C500" s="20" t="s">
        <v>87</v>
      </c>
      <c r="D500" s="58" t="s">
        <v>2749</v>
      </c>
      <c r="E500" s="58" t="s">
        <v>2750</v>
      </c>
      <c r="F500" s="58" t="s">
        <v>2751</v>
      </c>
      <c r="G500" s="58" t="s">
        <v>2752</v>
      </c>
      <c r="H500" s="58" t="s">
        <v>33</v>
      </c>
    </row>
    <row r="501" spans="1:8" ht="409.5" x14ac:dyDescent="0.25">
      <c r="A501" s="19">
        <v>494</v>
      </c>
      <c r="B501" s="6" t="s">
        <v>5</v>
      </c>
      <c r="C501" s="20" t="s">
        <v>72</v>
      </c>
      <c r="D501" s="58" t="s">
        <v>2754</v>
      </c>
      <c r="E501" s="58" t="s">
        <v>2755</v>
      </c>
      <c r="F501" s="58" t="s">
        <v>2756</v>
      </c>
      <c r="G501" s="58" t="s">
        <v>2757</v>
      </c>
      <c r="H501" s="58" t="s">
        <v>2758</v>
      </c>
    </row>
    <row r="502" spans="1:8" ht="45" x14ac:dyDescent="0.25">
      <c r="A502" s="19">
        <v>495</v>
      </c>
      <c r="B502" s="6" t="s">
        <v>8</v>
      </c>
      <c r="C502" s="20" t="s">
        <v>2760</v>
      </c>
      <c r="D502" s="58" t="s">
        <v>14</v>
      </c>
      <c r="E502" s="58" t="s">
        <v>2761</v>
      </c>
      <c r="F502" s="58" t="s">
        <v>2762</v>
      </c>
      <c r="G502" s="58" t="s">
        <v>2763</v>
      </c>
      <c r="H502" s="58" t="s">
        <v>33</v>
      </c>
    </row>
    <row r="503" spans="1:8" ht="45" x14ac:dyDescent="0.25">
      <c r="A503" s="19">
        <v>496</v>
      </c>
      <c r="B503" s="6" t="s">
        <v>1</v>
      </c>
      <c r="C503" s="20" t="s">
        <v>72</v>
      </c>
      <c r="D503" s="58" t="s">
        <v>2765</v>
      </c>
      <c r="E503" s="58" t="s">
        <v>2766</v>
      </c>
      <c r="F503" s="58" t="s">
        <v>2767</v>
      </c>
      <c r="G503" s="58" t="s">
        <v>2768</v>
      </c>
      <c r="H503" s="58" t="s">
        <v>33</v>
      </c>
    </row>
    <row r="504" spans="1:8" ht="105" x14ac:dyDescent="0.25">
      <c r="A504" s="19">
        <v>497</v>
      </c>
      <c r="B504" s="6" t="s">
        <v>5</v>
      </c>
      <c r="C504" s="20" t="s">
        <v>2770</v>
      </c>
      <c r="D504" s="58" t="s">
        <v>2771</v>
      </c>
      <c r="E504" s="58" t="s">
        <v>2772</v>
      </c>
      <c r="F504" s="58" t="s">
        <v>2773</v>
      </c>
      <c r="G504" s="58" t="s">
        <v>2774</v>
      </c>
      <c r="H504" s="58" t="s">
        <v>2775</v>
      </c>
    </row>
    <row r="505" spans="1:8" x14ac:dyDescent="0.25">
      <c r="A505" s="19">
        <v>498</v>
      </c>
      <c r="B505" s="6" t="s">
        <v>5</v>
      </c>
      <c r="C505" s="20" t="s">
        <v>87</v>
      </c>
      <c r="D505" s="58" t="s">
        <v>33</v>
      </c>
      <c r="E505" s="58" t="s">
        <v>33</v>
      </c>
      <c r="F505" s="58" t="s">
        <v>33</v>
      </c>
      <c r="G505" s="58" t="s">
        <v>33</v>
      </c>
      <c r="H505" s="58" t="s">
        <v>33</v>
      </c>
    </row>
    <row r="506" spans="1:8" ht="345" x14ac:dyDescent="0.25">
      <c r="A506" s="19">
        <v>499</v>
      </c>
      <c r="B506" s="6" t="s">
        <v>1</v>
      </c>
      <c r="C506" s="20" t="s">
        <v>2778</v>
      </c>
      <c r="D506" s="58" t="s">
        <v>2779</v>
      </c>
      <c r="E506" s="58" t="s">
        <v>2780</v>
      </c>
      <c r="F506" s="58" t="s">
        <v>2781</v>
      </c>
      <c r="G506" s="58" t="s">
        <v>2782</v>
      </c>
      <c r="H506" s="58" t="s">
        <v>2783</v>
      </c>
    </row>
    <row r="507" spans="1:8" ht="45" x14ac:dyDescent="0.25">
      <c r="A507" s="19">
        <v>500</v>
      </c>
      <c r="B507" s="6" t="s">
        <v>8</v>
      </c>
      <c r="C507" s="20" t="s">
        <v>72</v>
      </c>
      <c r="D507" s="58" t="s">
        <v>2785</v>
      </c>
      <c r="E507" s="58" t="s">
        <v>2786</v>
      </c>
      <c r="F507" s="58" t="s">
        <v>2787</v>
      </c>
      <c r="G507" s="58" t="s">
        <v>2788</v>
      </c>
      <c r="H507" s="58" t="s">
        <v>2789</v>
      </c>
    </row>
    <row r="508" spans="1:8" ht="90" x14ac:dyDescent="0.25">
      <c r="A508" s="19">
        <v>501</v>
      </c>
      <c r="B508" s="6" t="s">
        <v>5</v>
      </c>
      <c r="C508" s="20" t="s">
        <v>910</v>
      </c>
      <c r="D508" s="58" t="s">
        <v>911</v>
      </c>
      <c r="E508" s="58" t="s">
        <v>912</v>
      </c>
      <c r="F508" s="58" t="s">
        <v>913</v>
      </c>
      <c r="G508" s="58" t="s">
        <v>914</v>
      </c>
      <c r="H508" s="58" t="s">
        <v>915</v>
      </c>
    </row>
    <row r="509" spans="1:8" ht="255" x14ac:dyDescent="0.25">
      <c r="A509" s="19">
        <v>502</v>
      </c>
      <c r="B509" s="6" t="s">
        <v>5</v>
      </c>
      <c r="C509" s="20" t="s">
        <v>2792</v>
      </c>
      <c r="D509" s="58" t="s">
        <v>2793</v>
      </c>
      <c r="E509" s="58" t="s">
        <v>2794</v>
      </c>
      <c r="F509" s="58" t="s">
        <v>2795</v>
      </c>
      <c r="G509" s="58" t="s">
        <v>2796</v>
      </c>
      <c r="H509" s="58" t="s">
        <v>2797</v>
      </c>
    </row>
    <row r="510" spans="1:8" ht="409.5" x14ac:dyDescent="0.25">
      <c r="A510" s="19">
        <v>503</v>
      </c>
      <c r="B510" s="6" t="s">
        <v>1</v>
      </c>
      <c r="C510" s="20" t="s">
        <v>2799</v>
      </c>
      <c r="D510" s="58" t="s">
        <v>2800</v>
      </c>
      <c r="E510" s="58" t="s">
        <v>2801</v>
      </c>
      <c r="F510" s="58" t="s">
        <v>2802</v>
      </c>
      <c r="G510" s="58" t="s">
        <v>2803</v>
      </c>
      <c r="H510" s="58" t="s">
        <v>2804</v>
      </c>
    </row>
    <row r="511" spans="1:8" ht="120" x14ac:dyDescent="0.25">
      <c r="A511" s="19">
        <v>504</v>
      </c>
      <c r="B511" s="6" t="s">
        <v>8</v>
      </c>
      <c r="C511" s="20" t="s">
        <v>72</v>
      </c>
      <c r="D511" s="58" t="s">
        <v>2806</v>
      </c>
      <c r="E511" s="58" t="s">
        <v>2807</v>
      </c>
      <c r="F511" s="58" t="s">
        <v>2808</v>
      </c>
      <c r="G511" s="58" t="s">
        <v>2809</v>
      </c>
      <c r="H511" s="58" t="s">
        <v>2810</v>
      </c>
    </row>
    <row r="512" spans="1:8" ht="300" x14ac:dyDescent="0.25">
      <c r="A512" s="19">
        <v>505</v>
      </c>
      <c r="B512" s="6" t="s">
        <v>1</v>
      </c>
      <c r="C512" s="20" t="s">
        <v>2812</v>
      </c>
      <c r="D512" s="58" t="s">
        <v>2813</v>
      </c>
      <c r="E512" s="58" t="s">
        <v>2814</v>
      </c>
      <c r="F512" s="58" t="s">
        <v>2815</v>
      </c>
      <c r="G512" s="58" t="s">
        <v>2816</v>
      </c>
      <c r="H512" s="58" t="s">
        <v>2817</v>
      </c>
    </row>
    <row r="513" spans="1:8" ht="345" x14ac:dyDescent="0.25">
      <c r="A513" s="19">
        <v>506</v>
      </c>
      <c r="B513" s="6" t="s">
        <v>8</v>
      </c>
      <c r="C513" s="20" t="s">
        <v>72</v>
      </c>
      <c r="D513" s="58" t="s">
        <v>2819</v>
      </c>
      <c r="E513" s="58" t="s">
        <v>2820</v>
      </c>
      <c r="F513" s="58" t="s">
        <v>2821</v>
      </c>
      <c r="G513" s="58" t="s">
        <v>2822</v>
      </c>
      <c r="H513" s="58" t="s">
        <v>2823</v>
      </c>
    </row>
    <row r="514" spans="1:8" ht="390" x14ac:dyDescent="0.25">
      <c r="A514" s="19">
        <v>507</v>
      </c>
      <c r="B514" s="6" t="s">
        <v>5</v>
      </c>
      <c r="C514" s="20" t="s">
        <v>2825</v>
      </c>
      <c r="D514" s="58" t="s">
        <v>2826</v>
      </c>
      <c r="E514" s="58" t="s">
        <v>2827</v>
      </c>
      <c r="F514" s="58" t="s">
        <v>2828</v>
      </c>
      <c r="G514" s="58" t="s">
        <v>2829</v>
      </c>
      <c r="H514" s="58" t="s">
        <v>2830</v>
      </c>
    </row>
    <row r="515" spans="1:8" ht="105" x14ac:dyDescent="0.25">
      <c r="A515" s="19">
        <v>508</v>
      </c>
      <c r="B515" s="6" t="s">
        <v>8</v>
      </c>
      <c r="C515" s="20" t="s">
        <v>72</v>
      </c>
      <c r="D515" s="58" t="s">
        <v>2832</v>
      </c>
      <c r="E515" s="58" t="s">
        <v>2833</v>
      </c>
      <c r="F515" s="58" t="s">
        <v>2834</v>
      </c>
      <c r="G515" s="58" t="s">
        <v>2835</v>
      </c>
      <c r="H515" s="58" t="s">
        <v>2836</v>
      </c>
    </row>
    <row r="516" spans="1:8" ht="105" x14ac:dyDescent="0.25">
      <c r="A516" s="19">
        <v>509</v>
      </c>
      <c r="B516" s="6" t="s">
        <v>8</v>
      </c>
      <c r="C516" s="20" t="s">
        <v>72</v>
      </c>
      <c r="D516" s="58" t="s">
        <v>2838</v>
      </c>
      <c r="E516" s="58" t="s">
        <v>2839</v>
      </c>
      <c r="F516" s="58" t="s">
        <v>2840</v>
      </c>
      <c r="G516" s="58" t="s">
        <v>2841</v>
      </c>
      <c r="H516" s="58" t="s">
        <v>2842</v>
      </c>
    </row>
    <row r="517" spans="1:8" ht="409.5" x14ac:dyDescent="0.25">
      <c r="A517" s="19">
        <v>510</v>
      </c>
      <c r="B517" s="6" t="s">
        <v>1</v>
      </c>
      <c r="C517" s="20" t="s">
        <v>2844</v>
      </c>
      <c r="D517" s="58" t="s">
        <v>2845</v>
      </c>
      <c r="E517" s="58" t="s">
        <v>2846</v>
      </c>
      <c r="F517" s="58" t="s">
        <v>2847</v>
      </c>
      <c r="G517" s="58" t="s">
        <v>2848</v>
      </c>
      <c r="H517" s="58" t="s">
        <v>2849</v>
      </c>
    </row>
    <row r="518" spans="1:8" ht="390" x14ac:dyDescent="0.25">
      <c r="A518" s="19">
        <v>511</v>
      </c>
      <c r="B518" s="6" t="s">
        <v>1</v>
      </c>
      <c r="C518" s="20" t="s">
        <v>72</v>
      </c>
      <c r="D518" s="58" t="s">
        <v>2851</v>
      </c>
      <c r="E518" s="58" t="s">
        <v>2852</v>
      </c>
      <c r="F518" s="58" t="s">
        <v>2853</v>
      </c>
      <c r="G518" s="58" t="s">
        <v>2854</v>
      </c>
      <c r="H518" s="58" t="s">
        <v>2855</v>
      </c>
    </row>
    <row r="519" spans="1:8" ht="210" x14ac:dyDescent="0.25">
      <c r="A519" s="19">
        <v>512</v>
      </c>
      <c r="B519" s="6" t="s">
        <v>5</v>
      </c>
      <c r="C519" s="20" t="s">
        <v>72</v>
      </c>
      <c r="D519" s="58" t="s">
        <v>33</v>
      </c>
      <c r="E519" s="58" t="s">
        <v>2453</v>
      </c>
      <c r="F519" s="58" t="s">
        <v>33</v>
      </c>
      <c r="G519" s="58" t="s">
        <v>2454</v>
      </c>
      <c r="H519" s="58" t="s">
        <v>2455</v>
      </c>
    </row>
    <row r="520" spans="1:8" ht="409.5" x14ac:dyDescent="0.25">
      <c r="A520" s="19">
        <v>513</v>
      </c>
      <c r="B520" s="6" t="s">
        <v>5</v>
      </c>
      <c r="C520" s="20" t="s">
        <v>72</v>
      </c>
      <c r="D520" s="58" t="e">
        <f>- Google Classroom and Zoom.
- the ability of students to work at their own pace (quicker or slower) to produce good work
-working in a climate controlled environment (home)
-not having to deal with behavior issues or kids bullying others</f>
        <v>#NAME?</v>
      </c>
      <c r="E520" s="58" t="s">
        <v>2858</v>
      </c>
      <c r="F520" s="58" t="s">
        <v>2859</v>
      </c>
      <c r="G520" s="58" t="s">
        <v>2860</v>
      </c>
      <c r="H520" s="58" t="s">
        <v>2861</v>
      </c>
    </row>
    <row r="521" spans="1:8" ht="409.5" x14ac:dyDescent="0.25">
      <c r="A521" s="19">
        <v>514</v>
      </c>
      <c r="B521" s="6" t="s">
        <v>8</v>
      </c>
      <c r="C521" s="20" t="s">
        <v>2863</v>
      </c>
      <c r="D521" s="58" t="s">
        <v>2864</v>
      </c>
      <c r="E521" s="58" t="s">
        <v>2865</v>
      </c>
      <c r="F521" s="58" t="s">
        <v>2866</v>
      </c>
      <c r="G521" s="58" t="s">
        <v>2867</v>
      </c>
      <c r="H521" s="58" t="s">
        <v>2868</v>
      </c>
    </row>
    <row r="522" spans="1:8" ht="120" x14ac:dyDescent="0.25">
      <c r="A522" s="19">
        <v>515</v>
      </c>
      <c r="B522" s="6" t="s">
        <v>8</v>
      </c>
      <c r="C522" s="20" t="s">
        <v>72</v>
      </c>
      <c r="D522" s="58" t="s">
        <v>2806</v>
      </c>
      <c r="E522" s="58" t="s">
        <v>2807</v>
      </c>
      <c r="F522" s="58" t="s">
        <v>2808</v>
      </c>
      <c r="G522" s="58" t="s">
        <v>2809</v>
      </c>
      <c r="H522" s="58" t="s">
        <v>2810</v>
      </c>
    </row>
    <row r="523" spans="1:8" ht="409.5" x14ac:dyDescent="0.25">
      <c r="A523" s="19">
        <v>516</v>
      </c>
      <c r="B523" s="6" t="s">
        <v>8</v>
      </c>
      <c r="C523" s="20" t="s">
        <v>72</v>
      </c>
      <c r="D523" s="58" t="s">
        <v>2871</v>
      </c>
      <c r="E523" s="58" t="s">
        <v>2872</v>
      </c>
      <c r="F523" s="58" t="s">
        <v>16</v>
      </c>
      <c r="G523" s="58" t="s">
        <v>2873</v>
      </c>
      <c r="H523" s="58" t="s">
        <v>2874</v>
      </c>
    </row>
    <row r="524" spans="1:8" ht="90" x14ac:dyDescent="0.25">
      <c r="A524" s="19">
        <v>517</v>
      </c>
      <c r="B524" s="6" t="s">
        <v>8</v>
      </c>
      <c r="C524" s="20" t="s">
        <v>72</v>
      </c>
      <c r="D524" s="58" t="s">
        <v>2876</v>
      </c>
      <c r="E524" s="58" t="s">
        <v>2877</v>
      </c>
      <c r="F524" s="58" t="s">
        <v>2878</v>
      </c>
      <c r="G524" s="58" t="s">
        <v>2879</v>
      </c>
      <c r="H524" s="58" t="s">
        <v>23</v>
      </c>
    </row>
    <row r="525" spans="1:8" ht="60" x14ac:dyDescent="0.25">
      <c r="A525" s="19">
        <v>518</v>
      </c>
      <c r="B525" s="6" t="s">
        <v>70</v>
      </c>
      <c r="C525" s="20" t="s">
        <v>1915</v>
      </c>
      <c r="D525" s="58" t="s">
        <v>1916</v>
      </c>
      <c r="E525" s="58" t="s">
        <v>1917</v>
      </c>
      <c r="F525" s="58" t="s">
        <v>1918</v>
      </c>
      <c r="G525" s="58" t="s">
        <v>1919</v>
      </c>
      <c r="H525" s="58" t="s">
        <v>1920</v>
      </c>
    </row>
    <row r="526" spans="1:8" ht="240" x14ac:dyDescent="0.25">
      <c r="A526" s="19">
        <v>519</v>
      </c>
      <c r="B526" s="6" t="s">
        <v>1</v>
      </c>
      <c r="C526" s="20" t="s">
        <v>1258</v>
      </c>
      <c r="D526" s="58" t="s">
        <v>2882</v>
      </c>
      <c r="E526" s="58" t="s">
        <v>2883</v>
      </c>
      <c r="F526" s="58" t="s">
        <v>2884</v>
      </c>
      <c r="G526" s="58" t="s">
        <v>2885</v>
      </c>
      <c r="H526" s="58" t="s">
        <v>2886</v>
      </c>
    </row>
    <row r="527" spans="1:8" ht="90" x14ac:dyDescent="0.25">
      <c r="A527" s="19">
        <v>520</v>
      </c>
      <c r="B527" s="6" t="s">
        <v>5</v>
      </c>
      <c r="C527" s="20" t="s">
        <v>72</v>
      </c>
      <c r="D527" s="58" t="s">
        <v>511</v>
      </c>
      <c r="E527" s="58" t="s">
        <v>512</v>
      </c>
      <c r="F527" s="58" t="s">
        <v>513</v>
      </c>
      <c r="G527" s="58" t="s">
        <v>514</v>
      </c>
      <c r="H527" s="58" t="s">
        <v>515</v>
      </c>
    </row>
    <row r="528" spans="1:8" ht="330" x14ac:dyDescent="0.25">
      <c r="A528" s="19">
        <v>521</v>
      </c>
      <c r="B528" s="6" t="s">
        <v>5</v>
      </c>
      <c r="C528" s="20" t="s">
        <v>2889</v>
      </c>
      <c r="D528" s="58" t="s">
        <v>2890</v>
      </c>
      <c r="E528" s="58" t="s">
        <v>2891</v>
      </c>
      <c r="F528" s="58" t="s">
        <v>2892</v>
      </c>
      <c r="G528" s="58" t="s">
        <v>2893</v>
      </c>
      <c r="H528" s="58" t="s">
        <v>2894</v>
      </c>
    </row>
    <row r="529" spans="1:8" ht="330" x14ac:dyDescent="0.25">
      <c r="A529" s="19">
        <v>522</v>
      </c>
      <c r="B529" s="6" t="s">
        <v>8</v>
      </c>
      <c r="C529" s="20" t="s">
        <v>72</v>
      </c>
      <c r="D529" s="58" t="s">
        <v>2896</v>
      </c>
      <c r="E529" s="58" t="s">
        <v>2897</v>
      </c>
      <c r="F529" s="58" t="s">
        <v>2898</v>
      </c>
      <c r="G529" s="58" t="s">
        <v>2899</v>
      </c>
      <c r="H529" s="58" t="s">
        <v>2900</v>
      </c>
    </row>
    <row r="530" spans="1:8" ht="195" x14ac:dyDescent="0.25">
      <c r="A530" s="19">
        <v>523</v>
      </c>
      <c r="B530" s="6" t="s">
        <v>8</v>
      </c>
      <c r="C530" s="20" t="s">
        <v>72</v>
      </c>
      <c r="D530" s="58" t="s">
        <v>1873</v>
      </c>
      <c r="E530" s="58" t="s">
        <v>1874</v>
      </c>
      <c r="F530" s="58" t="s">
        <v>33</v>
      </c>
      <c r="G530" s="58" t="s">
        <v>1875</v>
      </c>
      <c r="H530" s="58" t="s">
        <v>33</v>
      </c>
    </row>
    <row r="531" spans="1:8" ht="45" x14ac:dyDescent="0.25">
      <c r="A531" s="19">
        <v>524</v>
      </c>
      <c r="B531" s="6" t="s">
        <v>8</v>
      </c>
      <c r="C531" s="20" t="s">
        <v>72</v>
      </c>
      <c r="D531" s="58" t="s">
        <v>2785</v>
      </c>
      <c r="E531" s="58" t="s">
        <v>2786</v>
      </c>
      <c r="F531" s="58" t="s">
        <v>2787</v>
      </c>
      <c r="G531" s="58" t="s">
        <v>2788</v>
      </c>
      <c r="H531" s="58" t="s">
        <v>2789</v>
      </c>
    </row>
    <row r="532" spans="1:8" ht="165" x14ac:dyDescent="0.25">
      <c r="A532" s="19">
        <v>525</v>
      </c>
      <c r="B532" s="6" t="s">
        <v>8</v>
      </c>
      <c r="C532" s="20" t="s">
        <v>87</v>
      </c>
      <c r="D532" s="58" t="s">
        <v>382</v>
      </c>
      <c r="E532" s="58" t="s">
        <v>383</v>
      </c>
      <c r="F532" s="58" t="s">
        <v>384</v>
      </c>
      <c r="G532" s="58" t="s">
        <v>385</v>
      </c>
      <c r="H532" s="58" t="s">
        <v>386</v>
      </c>
    </row>
    <row r="533" spans="1:8" ht="90" x14ac:dyDescent="0.25">
      <c r="A533" s="19">
        <v>526</v>
      </c>
      <c r="B533" s="6" t="s">
        <v>8</v>
      </c>
      <c r="C533" s="20" t="s">
        <v>72</v>
      </c>
      <c r="D533" s="58" t="s">
        <v>2905</v>
      </c>
      <c r="E533" s="58" t="s">
        <v>2906</v>
      </c>
      <c r="F533" s="58" t="s">
        <v>2907</v>
      </c>
      <c r="G533" s="58" t="s">
        <v>2908</v>
      </c>
      <c r="H533" s="58" t="s">
        <v>2909</v>
      </c>
    </row>
    <row r="534" spans="1:8" ht="60" x14ac:dyDescent="0.25">
      <c r="A534" s="19">
        <v>527</v>
      </c>
      <c r="B534" s="6" t="s">
        <v>1</v>
      </c>
      <c r="C534" s="20" t="s">
        <v>2911</v>
      </c>
      <c r="D534" s="58" t="s">
        <v>2912</v>
      </c>
      <c r="E534" s="58" t="s">
        <v>2913</v>
      </c>
      <c r="F534" s="58" t="s">
        <v>2914</v>
      </c>
      <c r="G534" s="58" t="s">
        <v>2915</v>
      </c>
      <c r="H534" s="58" t="s">
        <v>33</v>
      </c>
    </row>
    <row r="535" spans="1:8" ht="225" x14ac:dyDescent="0.25">
      <c r="A535" s="19">
        <v>528</v>
      </c>
      <c r="B535" s="6" t="s">
        <v>1</v>
      </c>
      <c r="C535" s="20" t="s">
        <v>72</v>
      </c>
      <c r="D535" s="58" t="s">
        <v>2917</v>
      </c>
      <c r="E535" s="58" t="s">
        <v>2918</v>
      </c>
      <c r="F535" s="58" t="s">
        <v>2919</v>
      </c>
      <c r="G535" s="58" t="s">
        <v>2920</v>
      </c>
      <c r="H535" s="58" t="s">
        <v>2921</v>
      </c>
    </row>
    <row r="536" spans="1:8" ht="60" x14ac:dyDescent="0.25">
      <c r="A536" s="19">
        <v>529</v>
      </c>
      <c r="B536" s="6" t="s">
        <v>8</v>
      </c>
      <c r="C536" s="20" t="s">
        <v>2923</v>
      </c>
      <c r="D536" s="58" t="s">
        <v>2924</v>
      </c>
      <c r="E536" s="58" t="s">
        <v>2925</v>
      </c>
      <c r="F536" s="58" t="s">
        <v>2926</v>
      </c>
      <c r="G536" s="58" t="s">
        <v>2927</v>
      </c>
      <c r="H536" s="58" t="s">
        <v>1931</v>
      </c>
    </row>
    <row r="537" spans="1:8" ht="60" x14ac:dyDescent="0.25">
      <c r="A537" s="19">
        <v>530</v>
      </c>
      <c r="B537" s="6" t="s">
        <v>8</v>
      </c>
      <c r="C537" s="20" t="s">
        <v>2923</v>
      </c>
      <c r="D537" s="58" t="s">
        <v>2924</v>
      </c>
      <c r="E537" s="58" t="s">
        <v>2925</v>
      </c>
      <c r="F537" s="58" t="s">
        <v>2926</v>
      </c>
      <c r="G537" s="58" t="s">
        <v>2927</v>
      </c>
      <c r="H537" s="58" t="s">
        <v>1931</v>
      </c>
    </row>
    <row r="538" spans="1:8" ht="409.5" x14ac:dyDescent="0.25">
      <c r="A538" s="19">
        <v>531</v>
      </c>
      <c r="B538" s="6" t="s">
        <v>8</v>
      </c>
      <c r="C538" s="20" t="s">
        <v>2930</v>
      </c>
      <c r="D538" s="58" t="s">
        <v>2931</v>
      </c>
      <c r="E538" s="58" t="s">
        <v>2932</v>
      </c>
      <c r="F538" s="58" t="s">
        <v>2933</v>
      </c>
      <c r="G538" s="58" t="s">
        <v>2934</v>
      </c>
      <c r="H538" s="58" t="s">
        <v>2935</v>
      </c>
    </row>
    <row r="539" spans="1:8" ht="75" x14ac:dyDescent="0.25">
      <c r="A539" s="19">
        <v>532</v>
      </c>
      <c r="B539" s="6" t="s">
        <v>8</v>
      </c>
      <c r="C539" s="20" t="s">
        <v>72</v>
      </c>
      <c r="D539" s="58" t="s">
        <v>2937</v>
      </c>
      <c r="E539" s="58" t="s">
        <v>2938</v>
      </c>
      <c r="F539" s="58" t="s">
        <v>2939</v>
      </c>
      <c r="G539" s="58" t="s">
        <v>2940</v>
      </c>
      <c r="H539" s="58" t="s">
        <v>2941</v>
      </c>
    </row>
    <row r="540" spans="1:8" ht="75" x14ac:dyDescent="0.25">
      <c r="A540" s="19">
        <v>533</v>
      </c>
      <c r="B540" s="6" t="s">
        <v>1</v>
      </c>
      <c r="C540" s="20" t="s">
        <v>2943</v>
      </c>
      <c r="D540" s="58" t="s">
        <v>2944</v>
      </c>
      <c r="E540" s="58" t="s">
        <v>2945</v>
      </c>
      <c r="F540" s="58" t="s">
        <v>2946</v>
      </c>
      <c r="G540" s="58" t="s">
        <v>2947</v>
      </c>
      <c r="H540" s="58" t="s">
        <v>33</v>
      </c>
    </row>
    <row r="541" spans="1:8" ht="120" x14ac:dyDescent="0.25">
      <c r="A541" s="19">
        <v>534</v>
      </c>
      <c r="B541" s="6" t="s">
        <v>8</v>
      </c>
      <c r="C541" s="20" t="s">
        <v>87</v>
      </c>
      <c r="D541" s="58" t="s">
        <v>2949</v>
      </c>
      <c r="E541" s="58" t="s">
        <v>2950</v>
      </c>
      <c r="F541" s="58" t="s">
        <v>2951</v>
      </c>
      <c r="G541" s="58" t="s">
        <v>2952</v>
      </c>
      <c r="H541" s="58" t="s">
        <v>2953</v>
      </c>
    </row>
  </sheetData>
  <sheetProtection algorithmName="SHA-512" hashValue="1/hP6xMq93B4dCUXZc1W+slJ4RBTBZsIs7aQudxSo9+vgrxqP81ScFul1d94Ng68uCx2nMG+FE2StGKq+qhm+w==" saltValue="oRsWfA9U7aNuBJ6e3M2RZA==" spinCount="100000" sheet="1" objects="1" scenarios="1"/>
  <mergeCells count="2">
    <mergeCell ref="A2:H2"/>
    <mergeCell ref="A3:H3"/>
  </mergeCells>
  <pageMargins left="0.7" right="0.7" top="0.75" bottom="0.75" header="0.3" footer="0.3"/>
  <pageSetup scale="57" fitToHeight="0" orientation="landscape" r:id="rId1"/>
  <headerFooter>
    <oddFooter>Page &amp;P of &amp;N</oddFooter>
  </headerFooter>
  <rowBreaks count="43" manualBreakCount="43">
    <brk id="17" max="16383" man="1"/>
    <brk id="23" max="7" man="1"/>
    <brk id="29" max="7" man="1"/>
    <brk id="35" max="7" man="1"/>
    <brk id="40" max="7" man="1"/>
    <brk id="45" max="7" man="1"/>
    <brk id="49" max="7" man="1"/>
    <brk id="54" max="7" man="1"/>
    <brk id="56" max="7" man="1"/>
    <brk id="58" max="7" man="1"/>
    <brk id="60" max="7" man="1"/>
    <brk id="101" max="7" man="1"/>
    <brk id="102" max="7" man="1"/>
    <brk id="104" max="7" man="1"/>
    <brk id="107" max="7" man="1"/>
    <brk id="112" max="7" man="1"/>
    <brk id="113" max="7" man="1"/>
    <brk id="118" max="7" man="1"/>
    <brk id="121" max="7" man="1"/>
    <brk id="122" max="7" man="1"/>
    <brk id="123" max="7" man="1"/>
    <brk id="127" max="7" man="1"/>
    <brk id="133" max="7" man="1"/>
    <brk id="138" max="7" man="1"/>
    <brk id="144" max="7" man="1"/>
    <brk id="150" max="7" man="1"/>
    <brk id="153" max="7" man="1"/>
    <brk id="165" max="7" man="1"/>
    <brk id="169" max="7" man="1"/>
    <brk id="172" max="7" man="1"/>
    <brk id="174" max="7" man="1"/>
    <brk id="207" max="7" man="1"/>
    <brk id="210" max="7" man="1"/>
    <brk id="271" max="7" man="1"/>
    <brk id="284" max="7" man="1"/>
    <brk id="286" max="7" man="1"/>
    <brk id="302" max="7" man="1"/>
    <brk id="305" max="7" man="1"/>
    <brk id="377" max="7" man="1"/>
    <brk id="378" max="7" man="1"/>
    <brk id="476" max="7" man="1"/>
    <brk id="482" max="7" man="1"/>
    <brk id="537"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Teachers</vt:lpstr>
      <vt:lpstr>Teacher_closed Q2,5-6,8-9,11-12</vt:lpstr>
      <vt:lpstr>Teacher_closed Q3</vt:lpstr>
      <vt:lpstr>Teacher_closed Q7,10</vt:lpstr>
      <vt:lpstr>Teacher_open Q4,13-17</vt:lpstr>
      <vt:lpstr>'Teacher_closed Q2,5-6,8-9,11-12'!Print_Area</vt:lpstr>
      <vt:lpstr>'Teacher_closed Q3'!Print_Area</vt:lpstr>
      <vt:lpstr>'Teacher_closed Q7,10'!Print_Area</vt:lpstr>
      <vt:lpstr>'Teacher_open Q4,13-17'!Print_Area</vt:lpstr>
      <vt:lpstr>'Teacher_closed Q2,5-6,8-9,11-12'!Print_Titles</vt:lpstr>
      <vt:lpstr>'Teacher_closed Q7,10'!Print_Titles</vt:lpstr>
      <vt:lpstr>'Teacher_open Q4,13-17'!Print_Titles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Dawn Miller</dc:creator>
  <cp:lastModifiedBy>Stacy Hynes</cp:lastModifiedBy>
  <cp:lastPrinted>2020-07-09T19:23:47Z</cp:lastPrinted>
  <dcterms:created xsi:type="dcterms:W3CDTF">2020-07-09T19:07:14Z</dcterms:created>
  <dcterms:modified xsi:type="dcterms:W3CDTF">2020-07-14T01:44:52Z</dcterms:modified>
</cp:coreProperties>
</file>